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is\Desktop\"/>
    </mc:Choice>
  </mc:AlternateContent>
  <xr:revisionPtr revIDLastSave="0" documentId="13_ncr:1_{FA472B92-4A63-48FE-9536-58C2F7017AC0}" xr6:coauthVersionLast="47" xr6:coauthVersionMax="47" xr10:uidLastSave="{00000000-0000-0000-0000-000000000000}"/>
  <bookViews>
    <workbookView xWindow="9972" yWindow="6132" windowWidth="13416" windowHeight="6576" xr2:uid="{FA2D46D4-9202-4A64-B2AC-7DC2337FB4ED}"/>
  </bookViews>
  <sheets>
    <sheet name="Hoja1" sheetId="2" r:id="rId1"/>
  </sheets>
  <definedNames>
    <definedName name="_xlnm._FilterDatabase" localSheetId="0" hidden="1">Hoja1!$A$1:$O$565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2" l="1"/>
  <c r="M565" i="2"/>
  <c r="M564" i="2"/>
  <c r="M563" i="2"/>
  <c r="M562" i="2"/>
  <c r="M561" i="2"/>
  <c r="M560" i="2"/>
  <c r="M559" i="2"/>
  <c r="M558" i="2"/>
  <c r="M556" i="2"/>
  <c r="M554" i="2"/>
  <c r="M550" i="2"/>
  <c r="M548" i="2"/>
  <c r="M547" i="2"/>
  <c r="M545" i="2"/>
  <c r="M542" i="2"/>
  <c r="M539" i="2"/>
  <c r="M537" i="2"/>
  <c r="M536" i="2"/>
  <c r="M535" i="2"/>
  <c r="M533" i="2"/>
  <c r="M531" i="2"/>
  <c r="M530" i="2"/>
  <c r="M528" i="2"/>
  <c r="M526" i="2"/>
  <c r="M525" i="2"/>
  <c r="M524" i="2"/>
  <c r="M523" i="2"/>
  <c r="M521" i="2"/>
  <c r="M520" i="2"/>
  <c r="M519" i="2"/>
  <c r="M518" i="2"/>
  <c r="M516" i="2"/>
  <c r="M513" i="2"/>
  <c r="M512" i="2"/>
  <c r="M509" i="2"/>
  <c r="M508" i="2"/>
  <c r="M507" i="2"/>
  <c r="M506" i="2"/>
  <c r="M505" i="2"/>
  <c r="M504" i="2"/>
  <c r="M502" i="2"/>
  <c r="M501" i="2"/>
  <c r="M499" i="2"/>
  <c r="M498" i="2"/>
  <c r="M497" i="2"/>
  <c r="M496" i="2"/>
  <c r="M495" i="2"/>
  <c r="M493" i="2"/>
  <c r="M492" i="2"/>
  <c r="M491" i="2"/>
  <c r="M490" i="2"/>
  <c r="M489" i="2"/>
  <c r="M488" i="2"/>
  <c r="M484" i="2"/>
  <c r="M483" i="2"/>
  <c r="M480" i="2"/>
  <c r="M479" i="2"/>
  <c r="M478" i="2"/>
  <c r="M477" i="2"/>
  <c r="M476" i="2"/>
  <c r="M475" i="2"/>
  <c r="M474" i="2"/>
  <c r="M473" i="2"/>
  <c r="M472" i="2"/>
  <c r="M470" i="2"/>
  <c r="M465" i="2"/>
  <c r="M464" i="2"/>
  <c r="M463" i="2"/>
  <c r="M462" i="2"/>
  <c r="M461" i="2"/>
  <c r="M457" i="2"/>
  <c r="M454" i="2"/>
  <c r="M452" i="2"/>
  <c r="M451" i="2"/>
  <c r="M450" i="2"/>
  <c r="M448" i="2"/>
  <c r="M447" i="2"/>
  <c r="M443" i="2"/>
  <c r="M441" i="2"/>
  <c r="M437" i="2"/>
  <c r="M436" i="2"/>
  <c r="M435" i="2"/>
  <c r="M434" i="2"/>
  <c r="M431" i="2"/>
  <c r="M430" i="2"/>
  <c r="M429" i="2"/>
  <c r="M428" i="2"/>
  <c r="M427" i="2"/>
  <c r="M425" i="2"/>
  <c r="M424" i="2"/>
  <c r="M422" i="2"/>
  <c r="M421" i="2"/>
  <c r="M419" i="2"/>
  <c r="M418" i="2"/>
  <c r="M417" i="2"/>
  <c r="M416" i="2"/>
  <c r="M415" i="2"/>
  <c r="M413" i="2"/>
  <c r="M411" i="2"/>
  <c r="M410" i="2"/>
  <c r="M409" i="2"/>
  <c r="M408" i="2"/>
  <c r="M406" i="2"/>
  <c r="M405" i="2"/>
  <c r="M404" i="2"/>
  <c r="M403" i="2"/>
  <c r="M402" i="2"/>
  <c r="M401" i="2"/>
  <c r="M400" i="2"/>
  <c r="M399" i="2"/>
  <c r="M394" i="2"/>
  <c r="M393" i="2"/>
  <c r="M392" i="2"/>
  <c r="M391" i="2"/>
  <c r="M389" i="2"/>
  <c r="M388" i="2"/>
  <c r="M385" i="2"/>
  <c r="M384" i="2"/>
  <c r="M383" i="2"/>
  <c r="M382" i="2"/>
  <c r="M380" i="2"/>
  <c r="M379" i="2"/>
  <c r="M378" i="2"/>
  <c r="M376" i="2"/>
  <c r="M375" i="2"/>
  <c r="M374" i="2"/>
  <c r="M372" i="2"/>
  <c r="M370" i="2"/>
  <c r="M367" i="2"/>
  <c r="M366" i="2"/>
  <c r="M365" i="2"/>
  <c r="M364" i="2"/>
  <c r="M359" i="2"/>
  <c r="M358" i="2"/>
  <c r="M357" i="2"/>
  <c r="M356" i="2"/>
  <c r="M355" i="2"/>
  <c r="M352" i="2"/>
  <c r="M351" i="2"/>
  <c r="M350" i="2"/>
  <c r="M349" i="2"/>
  <c r="M347" i="2"/>
  <c r="M345" i="2"/>
  <c r="M343" i="2"/>
  <c r="M342" i="2"/>
  <c r="M340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3" i="2"/>
  <c r="M320" i="2"/>
  <c r="M319" i="2"/>
  <c r="M318" i="2"/>
  <c r="M317" i="2"/>
  <c r="M313" i="2"/>
  <c r="M312" i="2"/>
  <c r="M310" i="2"/>
  <c r="M309" i="2"/>
  <c r="M308" i="2"/>
  <c r="M307" i="2"/>
  <c r="M306" i="2"/>
  <c r="M305" i="2"/>
  <c r="M304" i="2"/>
  <c r="M303" i="2"/>
  <c r="M301" i="2"/>
  <c r="M299" i="2"/>
  <c r="M298" i="2"/>
  <c r="M297" i="2"/>
  <c r="M295" i="2"/>
  <c r="M294" i="2"/>
  <c r="M293" i="2"/>
  <c r="M292" i="2"/>
  <c r="M288" i="2"/>
  <c r="M287" i="2"/>
  <c r="M284" i="2"/>
  <c r="M283" i="2"/>
  <c r="M281" i="2"/>
  <c r="M279" i="2"/>
  <c r="M278" i="2"/>
  <c r="M276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6" i="2"/>
  <c r="M254" i="2"/>
  <c r="M253" i="2"/>
  <c r="M252" i="2"/>
  <c r="M251" i="2"/>
  <c r="M249" i="2"/>
  <c r="M247" i="2"/>
  <c r="M246" i="2"/>
  <c r="M243" i="2"/>
  <c r="M241" i="2"/>
  <c r="M240" i="2"/>
  <c r="M239" i="2"/>
  <c r="M238" i="2"/>
  <c r="M237" i="2"/>
  <c r="M236" i="2"/>
  <c r="M235" i="2"/>
  <c r="M233" i="2"/>
  <c r="M231" i="2"/>
  <c r="M230" i="2"/>
  <c r="M227" i="2"/>
  <c r="M226" i="2"/>
  <c r="M225" i="2"/>
  <c r="M224" i="2"/>
  <c r="M223" i="2"/>
  <c r="M219" i="2"/>
  <c r="M217" i="2"/>
  <c r="M215" i="2"/>
  <c r="M214" i="2"/>
  <c r="M213" i="2"/>
  <c r="M209" i="2"/>
  <c r="M208" i="2"/>
  <c r="M207" i="2"/>
  <c r="M202" i="2"/>
  <c r="M201" i="2"/>
  <c r="M200" i="2"/>
  <c r="M197" i="2"/>
  <c r="M196" i="2"/>
  <c r="M195" i="2"/>
  <c r="M191" i="2"/>
  <c r="M190" i="2"/>
  <c r="M189" i="2"/>
  <c r="M188" i="2"/>
  <c r="M183" i="2"/>
  <c r="M182" i="2"/>
  <c r="M181" i="2"/>
  <c r="M177" i="2"/>
  <c r="M176" i="2"/>
  <c r="M175" i="2"/>
  <c r="M173" i="2"/>
  <c r="M172" i="2"/>
  <c r="M171" i="2"/>
  <c r="M170" i="2"/>
  <c r="M168" i="2"/>
  <c r="M167" i="2"/>
  <c r="M166" i="2"/>
  <c r="M165" i="2"/>
  <c r="M162" i="2"/>
  <c r="M161" i="2"/>
  <c r="M160" i="2"/>
  <c r="M159" i="2"/>
  <c r="M158" i="2"/>
  <c r="M157" i="2"/>
  <c r="M156" i="2"/>
  <c r="M154" i="2"/>
  <c r="M153" i="2"/>
  <c r="M151" i="2"/>
  <c r="M149" i="2"/>
  <c r="M145" i="2"/>
  <c r="M144" i="2"/>
  <c r="M142" i="2"/>
  <c r="M140" i="2"/>
  <c r="M139" i="2"/>
  <c r="M138" i="2"/>
  <c r="M137" i="2"/>
  <c r="M136" i="2"/>
  <c r="M130" i="2"/>
  <c r="M128" i="2"/>
  <c r="M127" i="2"/>
  <c r="M125" i="2"/>
  <c r="M124" i="2"/>
  <c r="M123" i="2"/>
  <c r="M122" i="2"/>
  <c r="M121" i="2"/>
  <c r="M120" i="2"/>
  <c r="M119" i="2"/>
  <c r="M118" i="2"/>
  <c r="M117" i="2"/>
  <c r="M115" i="2"/>
  <c r="M114" i="2"/>
  <c r="M113" i="2"/>
  <c r="M112" i="2"/>
  <c r="M111" i="2"/>
  <c r="M110" i="2"/>
  <c r="M107" i="2"/>
  <c r="M106" i="2"/>
  <c r="M103" i="2"/>
  <c r="M102" i="2"/>
  <c r="M101" i="2"/>
  <c r="M99" i="2"/>
  <c r="M98" i="2"/>
  <c r="M97" i="2"/>
  <c r="M95" i="2"/>
  <c r="M93" i="2"/>
  <c r="M92" i="2"/>
  <c r="M91" i="2"/>
  <c r="M89" i="2"/>
  <c r="M87" i="2"/>
  <c r="M85" i="2"/>
  <c r="M83" i="2"/>
  <c r="M82" i="2"/>
  <c r="M77" i="2"/>
  <c r="M74" i="2"/>
  <c r="M72" i="2"/>
  <c r="M71" i="2"/>
  <c r="M68" i="2"/>
  <c r="M66" i="2"/>
  <c r="M65" i="2"/>
  <c r="M64" i="2"/>
  <c r="M61" i="2"/>
  <c r="M59" i="2"/>
  <c r="M58" i="2"/>
  <c r="M57" i="2"/>
  <c r="M56" i="2"/>
  <c r="M55" i="2"/>
  <c r="M52" i="2"/>
  <c r="M51" i="2"/>
  <c r="M49" i="2"/>
  <c r="M48" i="2"/>
  <c r="M45" i="2"/>
  <c r="M44" i="2"/>
  <c r="M43" i="2"/>
  <c r="M40" i="2"/>
  <c r="M38" i="2"/>
  <c r="M37" i="2"/>
  <c r="M34" i="2"/>
  <c r="M32" i="2"/>
  <c r="M29" i="2"/>
  <c r="M23" i="2"/>
  <c r="M22" i="2"/>
  <c r="M20" i="2"/>
  <c r="M14" i="2"/>
  <c r="M13" i="2"/>
  <c r="M8" i="2"/>
  <c r="M7" i="2"/>
  <c r="M6" i="2"/>
  <c r="M4" i="2"/>
</calcChain>
</file>

<file path=xl/sharedStrings.xml><?xml version="1.0" encoding="utf-8"?>
<sst xmlns="http://schemas.openxmlformats.org/spreadsheetml/2006/main" count="2079" uniqueCount="1366">
  <si>
    <t>95</t>
  </si>
  <si>
    <t>06595</t>
  </si>
  <si>
    <t>2558208</t>
  </si>
  <si>
    <t>2417346</t>
  </si>
  <si>
    <t>06795</t>
  </si>
  <si>
    <t>2503192</t>
  </si>
  <si>
    <t>03897</t>
  </si>
  <si>
    <t>2723286</t>
  </si>
  <si>
    <t>2723285</t>
  </si>
  <si>
    <t>05597</t>
  </si>
  <si>
    <t>2787485</t>
  </si>
  <si>
    <t>06897</t>
  </si>
  <si>
    <t>2558530</t>
  </si>
  <si>
    <t>2558573</t>
  </si>
  <si>
    <t>12997</t>
  </si>
  <si>
    <t>2723654</t>
  </si>
  <si>
    <t>2765210</t>
  </si>
  <si>
    <t>12898</t>
  </si>
  <si>
    <t>2787334</t>
  </si>
  <si>
    <t>2817104</t>
  </si>
  <si>
    <t>09298</t>
  </si>
  <si>
    <t>2636691</t>
  </si>
  <si>
    <t>09798</t>
  </si>
  <si>
    <t>2558593</t>
  </si>
  <si>
    <t>09998</t>
  </si>
  <si>
    <t>2558203</t>
  </si>
  <si>
    <t>11798</t>
  </si>
  <si>
    <t>2723777</t>
  </si>
  <si>
    <t>13798</t>
  </si>
  <si>
    <t>2723544</t>
  </si>
  <si>
    <t>2765697</t>
  </si>
  <si>
    <t>06398</t>
  </si>
  <si>
    <t>2636534</t>
  </si>
  <si>
    <t>2503019</t>
  </si>
  <si>
    <t>01199</t>
  </si>
  <si>
    <t>2765299</t>
  </si>
  <si>
    <t>03199</t>
  </si>
  <si>
    <t>2817910</t>
  </si>
  <si>
    <t>04299</t>
  </si>
  <si>
    <t>2558213</t>
  </si>
  <si>
    <t>04899</t>
  </si>
  <si>
    <t>2558214</t>
  </si>
  <si>
    <t>11399</t>
  </si>
  <si>
    <t>2765202</t>
  </si>
  <si>
    <t>13199</t>
  </si>
  <si>
    <t>2765568</t>
  </si>
  <si>
    <t>2765653</t>
  </si>
  <si>
    <t>01</t>
  </si>
  <si>
    <t>04401</t>
  </si>
  <si>
    <t>2637966</t>
  </si>
  <si>
    <t>04701</t>
  </si>
  <si>
    <t>2817405</t>
  </si>
  <si>
    <t>2765883</t>
  </si>
  <si>
    <t>05501</t>
  </si>
  <si>
    <t>2765714</t>
  </si>
  <si>
    <t>2991543</t>
  </si>
  <si>
    <t>07001</t>
  </si>
  <si>
    <t>2765641</t>
  </si>
  <si>
    <t>07501</t>
  </si>
  <si>
    <t>2637126</t>
  </si>
  <si>
    <t>2880501</t>
  </si>
  <si>
    <t>11801</t>
  </si>
  <si>
    <t>2817625</t>
  </si>
  <si>
    <t>02</t>
  </si>
  <si>
    <t>00802</t>
  </si>
  <si>
    <t>2880577</t>
  </si>
  <si>
    <t>06</t>
  </si>
  <si>
    <t>00706</t>
  </si>
  <si>
    <t>2A097050</t>
  </si>
  <si>
    <t>2955233</t>
  </si>
  <si>
    <t>01602</t>
  </si>
  <si>
    <t>2765748</t>
  </si>
  <si>
    <t>2880561</t>
  </si>
  <si>
    <t>02302</t>
  </si>
  <si>
    <t>2991643</t>
  </si>
  <si>
    <t>03102</t>
  </si>
  <si>
    <t>2880980</t>
  </si>
  <si>
    <t>01802</t>
  </si>
  <si>
    <t>2991635</t>
  </si>
  <si>
    <t>03702</t>
  </si>
  <si>
    <t>2991145</t>
  </si>
  <si>
    <t>03302</t>
  </si>
  <si>
    <t>2991125</t>
  </si>
  <si>
    <t>2880978</t>
  </si>
  <si>
    <t>04402</t>
  </si>
  <si>
    <t>2817735</t>
  </si>
  <si>
    <t>04602</t>
  </si>
  <si>
    <t>2955127</t>
  </si>
  <si>
    <t>04302</t>
  </si>
  <si>
    <t>2880600</t>
  </si>
  <si>
    <t>2765543</t>
  </si>
  <si>
    <t>05402</t>
  </si>
  <si>
    <t>2842247</t>
  </si>
  <si>
    <t>2817703</t>
  </si>
  <si>
    <t>10</t>
  </si>
  <si>
    <t>01110</t>
  </si>
  <si>
    <t>2A320710</t>
  </si>
  <si>
    <t>2A309867</t>
  </si>
  <si>
    <t>05602</t>
  </si>
  <si>
    <t>2842242</t>
  </si>
  <si>
    <t>2955316</t>
  </si>
  <si>
    <t>07902</t>
  </si>
  <si>
    <t>2955371</t>
  </si>
  <si>
    <t>08602</t>
  </si>
  <si>
    <t>2955101</t>
  </si>
  <si>
    <t>06902</t>
  </si>
  <si>
    <t>2880523</t>
  </si>
  <si>
    <t>2955260</t>
  </si>
  <si>
    <t>07602</t>
  </si>
  <si>
    <t>2787369</t>
  </si>
  <si>
    <t>2955266</t>
  </si>
  <si>
    <t>09002</t>
  </si>
  <si>
    <t>2880536</t>
  </si>
  <si>
    <t>2817297</t>
  </si>
  <si>
    <t>09</t>
  </si>
  <si>
    <t>01409</t>
  </si>
  <si>
    <t>2A281154</t>
  </si>
  <si>
    <t>2A116160</t>
  </si>
  <si>
    <t>17</t>
  </si>
  <si>
    <t>01417</t>
  </si>
  <si>
    <t>2A466243</t>
  </si>
  <si>
    <t>2A466247</t>
  </si>
  <si>
    <t>09302</t>
  </si>
  <si>
    <t>2991161</t>
  </si>
  <si>
    <t>2880537</t>
  </si>
  <si>
    <t>09502</t>
  </si>
  <si>
    <t>2843065</t>
  </si>
  <si>
    <t>2620722</t>
  </si>
  <si>
    <t>11702</t>
  </si>
  <si>
    <t>2991472</t>
  </si>
  <si>
    <t>09902</t>
  </si>
  <si>
    <t>2842977</t>
  </si>
  <si>
    <t>2880439</t>
  </si>
  <si>
    <t>10102</t>
  </si>
  <si>
    <t>2880437</t>
  </si>
  <si>
    <t>2880438</t>
  </si>
  <si>
    <t>10302</t>
  </si>
  <si>
    <t>2955355</t>
  </si>
  <si>
    <t>2955349</t>
  </si>
  <si>
    <t>11102</t>
  </si>
  <si>
    <t>2991478</t>
  </si>
  <si>
    <t>2880960</t>
  </si>
  <si>
    <t>12602</t>
  </si>
  <si>
    <t>2637971</t>
  </si>
  <si>
    <t>2843073</t>
  </si>
  <si>
    <t>13002</t>
  </si>
  <si>
    <t>2637256</t>
  </si>
  <si>
    <t>2991512</t>
  </si>
  <si>
    <t>13802</t>
  </si>
  <si>
    <t>2637153</t>
  </si>
  <si>
    <t>2955356</t>
  </si>
  <si>
    <t>14002</t>
  </si>
  <si>
    <t>2955248</t>
  </si>
  <si>
    <t>2880430</t>
  </si>
  <si>
    <t>14202</t>
  </si>
  <si>
    <t>2880486</t>
  </si>
  <si>
    <t>2991034</t>
  </si>
  <si>
    <t>07</t>
  </si>
  <si>
    <t>02107</t>
  </si>
  <si>
    <t>2A086320</t>
  </si>
  <si>
    <t>2A086321</t>
  </si>
  <si>
    <t>14402</t>
  </si>
  <si>
    <t>2723770</t>
  </si>
  <si>
    <t>2787471</t>
  </si>
  <si>
    <t>16402</t>
  </si>
  <si>
    <t>2955228</t>
  </si>
  <si>
    <t>16702</t>
  </si>
  <si>
    <t>2719326</t>
  </si>
  <si>
    <t>14802</t>
  </si>
  <si>
    <t>2637200</t>
  </si>
  <si>
    <t>2817406</t>
  </si>
  <si>
    <t>15002</t>
  </si>
  <si>
    <t>2955229</t>
  </si>
  <si>
    <t>2991122</t>
  </si>
  <si>
    <t>15202</t>
  </si>
  <si>
    <t>2991016</t>
  </si>
  <si>
    <t>2637913</t>
  </si>
  <si>
    <t>02507</t>
  </si>
  <si>
    <t>2A097747</t>
  </si>
  <si>
    <t>2A097891</t>
  </si>
  <si>
    <t>15602</t>
  </si>
  <si>
    <t>2955240</t>
  </si>
  <si>
    <t>16002</t>
  </si>
  <si>
    <t>2817934</t>
  </si>
  <si>
    <t>2880566</t>
  </si>
  <si>
    <t>18302</t>
  </si>
  <si>
    <t>2637243</t>
  </si>
  <si>
    <t>16902</t>
  </si>
  <si>
    <t>2880506</t>
  </si>
  <si>
    <t>2955297</t>
  </si>
  <si>
    <t>17002</t>
  </si>
  <si>
    <t>2817607</t>
  </si>
  <si>
    <t>2880588</t>
  </si>
  <si>
    <t>03</t>
  </si>
  <si>
    <t>02803</t>
  </si>
  <si>
    <t>2637965</t>
  </si>
  <si>
    <t>2880977</t>
  </si>
  <si>
    <t>17402</t>
  </si>
  <si>
    <t>2955232</t>
  </si>
  <si>
    <t>2637918</t>
  </si>
  <si>
    <t>18902</t>
  </si>
  <si>
    <t>2817101</t>
  </si>
  <si>
    <t>02103</t>
  </si>
  <si>
    <t>2880597</t>
  </si>
  <si>
    <t>17602</t>
  </si>
  <si>
    <t>2955239</t>
  </si>
  <si>
    <t>2880458</t>
  </si>
  <si>
    <t>17902</t>
  </si>
  <si>
    <t>2955230</t>
  </si>
  <si>
    <t>2991058</t>
  </si>
  <si>
    <t>03107</t>
  </si>
  <si>
    <t>2A097738</t>
  </si>
  <si>
    <t>2A097729</t>
  </si>
  <si>
    <t>04603</t>
  </si>
  <si>
    <t>2880539</t>
  </si>
  <si>
    <t>03109</t>
  </si>
  <si>
    <t>2A170374</t>
  </si>
  <si>
    <t>2A086599</t>
  </si>
  <si>
    <t>18202</t>
  </si>
  <si>
    <t>2765745</t>
  </si>
  <si>
    <t>2842260</t>
  </si>
  <si>
    <t>18402</t>
  </si>
  <si>
    <t>2637962</t>
  </si>
  <si>
    <t>2817750</t>
  </si>
  <si>
    <t>06303</t>
  </si>
  <si>
    <t>2637277</t>
  </si>
  <si>
    <t>18502</t>
  </si>
  <si>
    <t>2817555</t>
  </si>
  <si>
    <t>2787071</t>
  </si>
  <si>
    <t>03209</t>
  </si>
  <si>
    <t>2A170361</t>
  </si>
  <si>
    <t>2A086572</t>
  </si>
  <si>
    <t>18702</t>
  </si>
  <si>
    <t>2880962</t>
  </si>
  <si>
    <t>2880983</t>
  </si>
  <si>
    <t>08003</t>
  </si>
  <si>
    <t>2817482</t>
  </si>
  <si>
    <t>18802</t>
  </si>
  <si>
    <t>2843180</t>
  </si>
  <si>
    <t>08703</t>
  </si>
  <si>
    <t>03303</t>
  </si>
  <si>
    <t>04503</t>
  </si>
  <si>
    <t>2991618</t>
  </si>
  <si>
    <t>2843401</t>
  </si>
  <si>
    <t>05603</t>
  </si>
  <si>
    <t>2880538</t>
  </si>
  <si>
    <t>2991088</t>
  </si>
  <si>
    <t>09603</t>
  </si>
  <si>
    <t>2A045263</t>
  </si>
  <si>
    <t>05703</t>
  </si>
  <si>
    <t>2979180</t>
  </si>
  <si>
    <t>2991033</t>
  </si>
  <si>
    <t>10103</t>
  </si>
  <si>
    <t>2979301</t>
  </si>
  <si>
    <t>06003</t>
  </si>
  <si>
    <t>2787098</t>
  </si>
  <si>
    <t>06803</t>
  </si>
  <si>
    <t>2955213</t>
  </si>
  <si>
    <t>2955487</t>
  </si>
  <si>
    <t>07003</t>
  </si>
  <si>
    <t>13103</t>
  </si>
  <si>
    <t>2979001</t>
  </si>
  <si>
    <t>07303</t>
  </si>
  <si>
    <t>2A045242</t>
  </si>
  <si>
    <t>08303</t>
  </si>
  <si>
    <t>2817433</t>
  </si>
  <si>
    <t>09103</t>
  </si>
  <si>
    <t>2991007</t>
  </si>
  <si>
    <t>2979495</t>
  </si>
  <si>
    <t>05</t>
  </si>
  <si>
    <t>00105</t>
  </si>
  <si>
    <t>2979657</t>
  </si>
  <si>
    <t>00505</t>
  </si>
  <si>
    <t>2979083</t>
  </si>
  <si>
    <t>09303</t>
  </si>
  <si>
    <t>09503</t>
  </si>
  <si>
    <t>2979322</t>
  </si>
  <si>
    <t>2991106</t>
  </si>
  <si>
    <t>02305</t>
  </si>
  <si>
    <t>2979336</t>
  </si>
  <si>
    <t>02805</t>
  </si>
  <si>
    <t>2A097223</t>
  </si>
  <si>
    <t>10003</t>
  </si>
  <si>
    <t>2955326</t>
  </si>
  <si>
    <t>2A045236</t>
  </si>
  <si>
    <t>10303</t>
  </si>
  <si>
    <t>2955457</t>
  </si>
  <si>
    <t>2955456</t>
  </si>
  <si>
    <t>10603</t>
  </si>
  <si>
    <t>2955118</t>
  </si>
  <si>
    <t>12603</t>
  </si>
  <si>
    <t>2955458</t>
  </si>
  <si>
    <t>2991557</t>
  </si>
  <si>
    <t>13203</t>
  </si>
  <si>
    <t>2991681</t>
  </si>
  <si>
    <t>2880994</t>
  </si>
  <si>
    <t>15603</t>
  </si>
  <si>
    <t>2979324</t>
  </si>
  <si>
    <t>2979323</t>
  </si>
  <si>
    <t>01107</t>
  </si>
  <si>
    <t>2955511</t>
  </si>
  <si>
    <t>16003</t>
  </si>
  <si>
    <t>2955480</t>
  </si>
  <si>
    <t>2955481</t>
  </si>
  <si>
    <t>01505</t>
  </si>
  <si>
    <t>2979225</t>
  </si>
  <si>
    <t>2A097241</t>
  </si>
  <si>
    <t>02205</t>
  </si>
  <si>
    <t>2979298</t>
  </si>
  <si>
    <t>2A097151</t>
  </si>
  <si>
    <t>03306</t>
  </si>
  <si>
    <t>2A097811</t>
  </si>
  <si>
    <t>2A097296</t>
  </si>
  <si>
    <t>03506</t>
  </si>
  <si>
    <t>2A097187</t>
  </si>
  <si>
    <t>2A097645</t>
  </si>
  <si>
    <t>04906</t>
  </si>
  <si>
    <t>2A141699</t>
  </si>
  <si>
    <t>2A097780</t>
  </si>
  <si>
    <t>00407</t>
  </si>
  <si>
    <t>2979114</t>
  </si>
  <si>
    <t>2A170234</t>
  </si>
  <si>
    <t>00907</t>
  </si>
  <si>
    <t>2A170244</t>
  </si>
  <si>
    <t>2A097860</t>
  </si>
  <si>
    <t>01607</t>
  </si>
  <si>
    <t>2A086551</t>
  </si>
  <si>
    <t>2A141651</t>
  </si>
  <si>
    <t>18</t>
  </si>
  <si>
    <t>04918</t>
  </si>
  <si>
    <t>2A483014</t>
  </si>
  <si>
    <t>2A483774</t>
  </si>
  <si>
    <t>02607</t>
  </si>
  <si>
    <t>2A045089</t>
  </si>
  <si>
    <t>2A097635</t>
  </si>
  <si>
    <t>03307</t>
  </si>
  <si>
    <t>2A141696</t>
  </si>
  <si>
    <t>2A141801</t>
  </si>
  <si>
    <t>06407</t>
  </si>
  <si>
    <t>2A170348</t>
  </si>
  <si>
    <t>03607</t>
  </si>
  <si>
    <t>2979431</t>
  </si>
  <si>
    <t>2A097726</t>
  </si>
  <si>
    <t>08307</t>
  </si>
  <si>
    <t>2A097609</t>
  </si>
  <si>
    <t>08</t>
  </si>
  <si>
    <t>00308</t>
  </si>
  <si>
    <t>01308</t>
  </si>
  <si>
    <t>05109</t>
  </si>
  <si>
    <t>2A086526</t>
  </si>
  <si>
    <t>2A242406</t>
  </si>
  <si>
    <t>04808</t>
  </si>
  <si>
    <t>2A242501</t>
  </si>
  <si>
    <t>03807</t>
  </si>
  <si>
    <t>2A097849</t>
  </si>
  <si>
    <t>2A097746</t>
  </si>
  <si>
    <t>04107</t>
  </si>
  <si>
    <t>2A086563</t>
  </si>
  <si>
    <t>2A097685</t>
  </si>
  <si>
    <t>04307</t>
  </si>
  <si>
    <t>2A097737</t>
  </si>
  <si>
    <t>2A097731</t>
  </si>
  <si>
    <t>05007</t>
  </si>
  <si>
    <t>2A097273</t>
  </si>
  <si>
    <t>05207</t>
  </si>
  <si>
    <t>2A086400</t>
  </si>
  <si>
    <t>2A097725</t>
  </si>
  <si>
    <t>02609</t>
  </si>
  <si>
    <t>2A242514</t>
  </si>
  <si>
    <t>06907</t>
  </si>
  <si>
    <t>02909</t>
  </si>
  <si>
    <t>2A086454</t>
  </si>
  <si>
    <t>01608</t>
  </si>
  <si>
    <t>2A242327</t>
  </si>
  <si>
    <t>2A242313</t>
  </si>
  <si>
    <t>05608</t>
  </si>
  <si>
    <t>04509</t>
  </si>
  <si>
    <t>2A170359</t>
  </si>
  <si>
    <t>04809</t>
  </si>
  <si>
    <t>2A242597</t>
  </si>
  <si>
    <t>00309</t>
  </si>
  <si>
    <t>2A281127</t>
  </si>
  <si>
    <t>2A097272</t>
  </si>
  <si>
    <t>01609</t>
  </si>
  <si>
    <t>2A141765</t>
  </si>
  <si>
    <t>2A086558</t>
  </si>
  <si>
    <t>06909</t>
  </si>
  <si>
    <t>2A242246</t>
  </si>
  <si>
    <t>02309</t>
  </si>
  <si>
    <t>2A242532</t>
  </si>
  <si>
    <t>2A141761</t>
  </si>
  <si>
    <t>08909</t>
  </si>
  <si>
    <t>2A170378</t>
  </si>
  <si>
    <t>02709</t>
  </si>
  <si>
    <t>07809</t>
  </si>
  <si>
    <t>2A141776</t>
  </si>
  <si>
    <t>2A086585</t>
  </si>
  <si>
    <t>10709</t>
  </si>
  <si>
    <t>2A281488</t>
  </si>
  <si>
    <t>2A309726</t>
  </si>
  <si>
    <t>2A309667</t>
  </si>
  <si>
    <t>09309</t>
  </si>
  <si>
    <t>2A281128</t>
  </si>
  <si>
    <t>10609</t>
  </si>
  <si>
    <t>2A252104</t>
  </si>
  <si>
    <t>2A281132</t>
  </si>
  <si>
    <t>01910</t>
  </si>
  <si>
    <t>2A281232</t>
  </si>
  <si>
    <t>2A309548</t>
  </si>
  <si>
    <t>02610</t>
  </si>
  <si>
    <t>2A281062</t>
  </si>
  <si>
    <t>2A263665</t>
  </si>
  <si>
    <t>02710</t>
  </si>
  <si>
    <t>2A242544</t>
  </si>
  <si>
    <t>03110</t>
  </si>
  <si>
    <t>2A263655</t>
  </si>
  <si>
    <t>2A320829</t>
  </si>
  <si>
    <t>04010</t>
  </si>
  <si>
    <t>2A242416</t>
  </si>
  <si>
    <t>2A284803</t>
  </si>
  <si>
    <t>04410</t>
  </si>
  <si>
    <t>2A242256</t>
  </si>
  <si>
    <t>04610</t>
  </si>
  <si>
    <t>2A281318</t>
  </si>
  <si>
    <t>04210</t>
  </si>
  <si>
    <t>2A046074</t>
  </si>
  <si>
    <t>2A097883</t>
  </si>
  <si>
    <t>05010</t>
  </si>
  <si>
    <t>2A281196</t>
  </si>
  <si>
    <t>2A309562</t>
  </si>
  <si>
    <t>06210</t>
  </si>
  <si>
    <t>2A242324</t>
  </si>
  <si>
    <t>2A320821</t>
  </si>
  <si>
    <t>06410</t>
  </si>
  <si>
    <t>2A320847</t>
  </si>
  <si>
    <t>2A281322</t>
  </si>
  <si>
    <t>07210</t>
  </si>
  <si>
    <t>2A281245</t>
  </si>
  <si>
    <t>06910</t>
  </si>
  <si>
    <t>2A309851</t>
  </si>
  <si>
    <t>2A309848</t>
  </si>
  <si>
    <t>07310</t>
  </si>
  <si>
    <t>2A309999</t>
  </si>
  <si>
    <t>2A310000</t>
  </si>
  <si>
    <t>07610</t>
  </si>
  <si>
    <t>2A281152</t>
  </si>
  <si>
    <t>2A291175</t>
  </si>
  <si>
    <t>07910</t>
  </si>
  <si>
    <t>2A309734</t>
  </si>
  <si>
    <t>2A309755</t>
  </si>
  <si>
    <t>08210</t>
  </si>
  <si>
    <t>2A281344</t>
  </si>
  <si>
    <t>08010</t>
  </si>
  <si>
    <t>2A281138</t>
  </si>
  <si>
    <t>2A281346</t>
  </si>
  <si>
    <t>08510</t>
  </si>
  <si>
    <t>2A263656</t>
  </si>
  <si>
    <t>2A263657</t>
  </si>
  <si>
    <t>08710</t>
  </si>
  <si>
    <t>2A309707</t>
  </si>
  <si>
    <t>2A097728</t>
  </si>
  <si>
    <t>09810</t>
  </si>
  <si>
    <t>2A309846</t>
  </si>
  <si>
    <t>10010</t>
  </si>
  <si>
    <t>2A281050</t>
  </si>
  <si>
    <t>10810</t>
  </si>
  <si>
    <t>2A116163</t>
  </si>
  <si>
    <t>09610</t>
  </si>
  <si>
    <t>2A281137</t>
  </si>
  <si>
    <t>2A309849</t>
  </si>
  <si>
    <t>11110</t>
  </si>
  <si>
    <t>2A242407</t>
  </si>
  <si>
    <t>12110</t>
  </si>
  <si>
    <t>2A281075</t>
  </si>
  <si>
    <t>12310</t>
  </si>
  <si>
    <t>2A309508</t>
  </si>
  <si>
    <t>14210</t>
  </si>
  <si>
    <t>2A116197</t>
  </si>
  <si>
    <t>14410</t>
  </si>
  <si>
    <t>2A281236</t>
  </si>
  <si>
    <t>06809</t>
  </si>
  <si>
    <t>2A281070</t>
  </si>
  <si>
    <t>2A281071</t>
  </si>
  <si>
    <t>14810</t>
  </si>
  <si>
    <t>2A281264</t>
  </si>
  <si>
    <t>2A281249</t>
  </si>
  <si>
    <t>15210</t>
  </si>
  <si>
    <t>16510</t>
  </si>
  <si>
    <t>2A242251</t>
  </si>
  <si>
    <t>2A309723</t>
  </si>
  <si>
    <t>16810</t>
  </si>
  <si>
    <t>2A097832</t>
  </si>
  <si>
    <t>2A281285</t>
  </si>
  <si>
    <t>18210</t>
  </si>
  <si>
    <t>2A281113</t>
  </si>
  <si>
    <t>18610</t>
  </si>
  <si>
    <t>2A170398</t>
  </si>
  <si>
    <t>19010</t>
  </si>
  <si>
    <t>17510</t>
  </si>
  <si>
    <t>2A263666</t>
  </si>
  <si>
    <t>2A320865</t>
  </si>
  <si>
    <t>11</t>
  </si>
  <si>
    <t>00211</t>
  </si>
  <si>
    <t>2A309636</t>
  </si>
  <si>
    <t>2A281330</t>
  </si>
  <si>
    <t>00711</t>
  </si>
  <si>
    <t>2A284896</t>
  </si>
  <si>
    <t>2A344421</t>
  </si>
  <si>
    <t>01711</t>
  </si>
  <si>
    <t>2A309564</t>
  </si>
  <si>
    <t>02711</t>
  </si>
  <si>
    <t>2A309581</t>
  </si>
  <si>
    <t>01211</t>
  </si>
  <si>
    <t>2A309706</t>
  </si>
  <si>
    <t>2A309705</t>
  </si>
  <si>
    <t>05111</t>
  </si>
  <si>
    <t>05711</t>
  </si>
  <si>
    <t>2A320783</t>
  </si>
  <si>
    <t>2A309941</t>
  </si>
  <si>
    <t>06511</t>
  </si>
  <si>
    <t>2A242255</t>
  </si>
  <si>
    <t>07311</t>
  </si>
  <si>
    <t>2A320838</t>
  </si>
  <si>
    <t>07911</t>
  </si>
  <si>
    <t>2A291354</t>
  </si>
  <si>
    <t>08511</t>
  </si>
  <si>
    <t>2A309875</t>
  </si>
  <si>
    <t>06311</t>
  </si>
  <si>
    <t>2A360348</t>
  </si>
  <si>
    <t>2A360347</t>
  </si>
  <si>
    <t>09311</t>
  </si>
  <si>
    <t>2A281431</t>
  </si>
  <si>
    <t>2A281288</t>
  </si>
  <si>
    <t>12111</t>
  </si>
  <si>
    <t>2A309986</t>
  </si>
  <si>
    <t>2A360346</t>
  </si>
  <si>
    <t>14211</t>
  </si>
  <si>
    <t>2A281277</t>
  </si>
  <si>
    <t>15611</t>
  </si>
  <si>
    <t>16111</t>
  </si>
  <si>
    <t>2A344630</t>
  </si>
  <si>
    <t>2A116200</t>
  </si>
  <si>
    <t>13611</t>
  </si>
  <si>
    <t>2A309800</t>
  </si>
  <si>
    <t>17011</t>
  </si>
  <si>
    <t>2A281135</t>
  </si>
  <si>
    <t>2A309860</t>
  </si>
  <si>
    <t>12</t>
  </si>
  <si>
    <t>00212</t>
  </si>
  <si>
    <t>2A396998</t>
  </si>
  <si>
    <t>01412</t>
  </si>
  <si>
    <t>2A360186</t>
  </si>
  <si>
    <t>00612</t>
  </si>
  <si>
    <t>2A344667</t>
  </si>
  <si>
    <t>2A344313</t>
  </si>
  <si>
    <t>02412</t>
  </si>
  <si>
    <t>2A396136</t>
  </si>
  <si>
    <t>2A321990</t>
  </si>
  <si>
    <t>2A396299</t>
  </si>
  <si>
    <t>01912</t>
  </si>
  <si>
    <t>2A344430</t>
  </si>
  <si>
    <t>03812</t>
  </si>
  <si>
    <t>2A396139</t>
  </si>
  <si>
    <t>03912</t>
  </si>
  <si>
    <t>2A309640</t>
  </si>
  <si>
    <t>04312</t>
  </si>
  <si>
    <t>03312</t>
  </si>
  <si>
    <t>2A344381</t>
  </si>
  <si>
    <t>2A281151</t>
  </si>
  <si>
    <t>05212</t>
  </si>
  <si>
    <t>2A309873</t>
  </si>
  <si>
    <t>2A281375</t>
  </si>
  <si>
    <t>05312</t>
  </si>
  <si>
    <t>2A309589</t>
  </si>
  <si>
    <t>2A344526</t>
  </si>
  <si>
    <t>05812</t>
  </si>
  <si>
    <t>2A360177</t>
  </si>
  <si>
    <t>2A360178</t>
  </si>
  <si>
    <t>06712</t>
  </si>
  <si>
    <t>2A242586</t>
  </si>
  <si>
    <t>2A396750</t>
  </si>
  <si>
    <t>07712</t>
  </si>
  <si>
    <t>2A344432</t>
  </si>
  <si>
    <t>09012</t>
  </si>
  <si>
    <t>07312</t>
  </si>
  <si>
    <t>2A396723</t>
  </si>
  <si>
    <t>09412</t>
  </si>
  <si>
    <t>2A396725</t>
  </si>
  <si>
    <t>2A284889</t>
  </si>
  <si>
    <t>11412</t>
  </si>
  <si>
    <t>2A344658</t>
  </si>
  <si>
    <t>10612</t>
  </si>
  <si>
    <t>2A344697</t>
  </si>
  <si>
    <t>2A344653</t>
  </si>
  <si>
    <t>12512</t>
  </si>
  <si>
    <t>2A321992</t>
  </si>
  <si>
    <t>11812</t>
  </si>
  <si>
    <t>2A344383</t>
  </si>
  <si>
    <t>2A344693</t>
  </si>
  <si>
    <t>13212</t>
  </si>
  <si>
    <t>2A281336</t>
  </si>
  <si>
    <t>2N89203</t>
  </si>
  <si>
    <t>13312</t>
  </si>
  <si>
    <t>2A309639</t>
  </si>
  <si>
    <t>2A396957</t>
  </si>
  <si>
    <t>14612</t>
  </si>
  <si>
    <t>2A309957</t>
  </si>
  <si>
    <t>2A396242</t>
  </si>
  <si>
    <t>14712</t>
  </si>
  <si>
    <t>2A396097</t>
  </si>
  <si>
    <t>2A396098</t>
  </si>
  <si>
    <t>15312</t>
  </si>
  <si>
    <t>2A396205</t>
  </si>
  <si>
    <t>2A180532</t>
  </si>
  <si>
    <t>15812</t>
  </si>
  <si>
    <t>2A360285</t>
  </si>
  <si>
    <t>2A309582</t>
  </si>
  <si>
    <t>17112</t>
  </si>
  <si>
    <t>2A396162</t>
  </si>
  <si>
    <t>16712</t>
  </si>
  <si>
    <t>2A291330</t>
  </si>
  <si>
    <t>17912</t>
  </si>
  <si>
    <t>2A344587</t>
  </si>
  <si>
    <t>18212</t>
  </si>
  <si>
    <t>2A218877</t>
  </si>
  <si>
    <t>18412</t>
  </si>
  <si>
    <t>2A396099</t>
  </si>
  <si>
    <t>2A309808</t>
  </si>
  <si>
    <t>18612</t>
  </si>
  <si>
    <t>2A320720</t>
  </si>
  <si>
    <t>2A349113</t>
  </si>
  <si>
    <t>18912</t>
  </si>
  <si>
    <t>2A396161</t>
  </si>
  <si>
    <t>19512</t>
  </si>
  <si>
    <t>2A396206</t>
  </si>
  <si>
    <t>2A344796</t>
  </si>
  <si>
    <t>19712</t>
  </si>
  <si>
    <t>2A344447</t>
  </si>
  <si>
    <t>19812</t>
  </si>
  <si>
    <t>2A309778</t>
  </si>
  <si>
    <t>2A396241</t>
  </si>
  <si>
    <t>19912</t>
  </si>
  <si>
    <t>2A309812</t>
  </si>
  <si>
    <t>13</t>
  </si>
  <si>
    <t>00113</t>
  </si>
  <si>
    <t>2A396955</t>
  </si>
  <si>
    <t>2A421445</t>
  </si>
  <si>
    <t>03013</t>
  </si>
  <si>
    <t>2A396587</t>
  </si>
  <si>
    <t>03313</t>
  </si>
  <si>
    <t>03813</t>
  </si>
  <si>
    <t>2A396816</t>
  </si>
  <si>
    <t>04413</t>
  </si>
  <si>
    <t>09113</t>
  </si>
  <si>
    <t>2A396903</t>
  </si>
  <si>
    <t>2A421693</t>
  </si>
  <si>
    <t>04513</t>
  </si>
  <si>
    <t>2A396483</t>
  </si>
  <si>
    <t>2A396108</t>
  </si>
  <si>
    <t>05113</t>
  </si>
  <si>
    <t>2A396585</t>
  </si>
  <si>
    <t>07013</t>
  </si>
  <si>
    <t>2A396113</t>
  </si>
  <si>
    <t>2A344557</t>
  </si>
  <si>
    <t>08013</t>
  </si>
  <si>
    <t>2A396747</t>
  </si>
  <si>
    <t>2A360500</t>
  </si>
  <si>
    <t>08913</t>
  </si>
  <si>
    <t>10213</t>
  </si>
  <si>
    <t>2A349152</t>
  </si>
  <si>
    <t>10913</t>
  </si>
  <si>
    <t>2A344776</t>
  </si>
  <si>
    <t>2A360480</t>
  </si>
  <si>
    <t>11613</t>
  </si>
  <si>
    <t>2A344428</t>
  </si>
  <si>
    <t>2A360320</t>
  </si>
  <si>
    <t>12513</t>
  </si>
  <si>
    <t>2A396510</t>
  </si>
  <si>
    <t>2A421030</t>
  </si>
  <si>
    <t>13613</t>
  </si>
  <si>
    <t>2A421355</t>
  </si>
  <si>
    <t>2A396488</t>
  </si>
  <si>
    <t>13813</t>
  </si>
  <si>
    <t>2A360477</t>
  </si>
  <si>
    <t>2A309560</t>
  </si>
  <si>
    <t>14113</t>
  </si>
  <si>
    <t>2A396626</t>
  </si>
  <si>
    <t>14213</t>
  </si>
  <si>
    <t>2A344560</t>
  </si>
  <si>
    <t>2A396119</t>
  </si>
  <si>
    <t>14513</t>
  </si>
  <si>
    <t>2A360447</t>
  </si>
  <si>
    <t>2A349154</t>
  </si>
  <si>
    <t>14</t>
  </si>
  <si>
    <t>10114</t>
  </si>
  <si>
    <t>2A396724</t>
  </si>
  <si>
    <t>15113</t>
  </si>
  <si>
    <t>2A396844</t>
  </si>
  <si>
    <t>15313</t>
  </si>
  <si>
    <t>2A360498</t>
  </si>
  <si>
    <t>15013</t>
  </si>
  <si>
    <t>2A309601</t>
  </si>
  <si>
    <t>15813</t>
  </si>
  <si>
    <t>2A421130</t>
  </si>
  <si>
    <t>15413</t>
  </si>
  <si>
    <t>2A396715</t>
  </si>
  <si>
    <t>2A309900</t>
  </si>
  <si>
    <t>16113</t>
  </si>
  <si>
    <t>2A281006</t>
  </si>
  <si>
    <t>2A396294</t>
  </si>
  <si>
    <t>16513</t>
  </si>
  <si>
    <t>2A396091</t>
  </si>
  <si>
    <t>16313</t>
  </si>
  <si>
    <t>2A360369</t>
  </si>
  <si>
    <t>17913</t>
  </si>
  <si>
    <t>2A396189</t>
  </si>
  <si>
    <t>17213</t>
  </si>
  <si>
    <t>2A396581</t>
  </si>
  <si>
    <t>18313</t>
  </si>
  <si>
    <t>2A396489</t>
  </si>
  <si>
    <t>2A344584</t>
  </si>
  <si>
    <t>18613</t>
  </si>
  <si>
    <t>2A396910</t>
  </si>
  <si>
    <t>19213</t>
  </si>
  <si>
    <t>2A349177</t>
  </si>
  <si>
    <t>19713</t>
  </si>
  <si>
    <t>2A421197</t>
  </si>
  <si>
    <t>2A349123</t>
  </si>
  <si>
    <t>20213</t>
  </si>
  <si>
    <t>2A396484</t>
  </si>
  <si>
    <t>2A396485</t>
  </si>
  <si>
    <t>20413</t>
  </si>
  <si>
    <t>15</t>
  </si>
  <si>
    <t>10415</t>
  </si>
  <si>
    <t>2A421876</t>
  </si>
  <si>
    <t>2A421202</t>
  </si>
  <si>
    <t>21013</t>
  </si>
  <si>
    <t>2A360476</t>
  </si>
  <si>
    <t>20813</t>
  </si>
  <si>
    <t>21313</t>
  </si>
  <si>
    <t>2A396176</t>
  </si>
  <si>
    <t>2A396749</t>
  </si>
  <si>
    <t>21713</t>
  </si>
  <si>
    <t>2A360472</t>
  </si>
  <si>
    <t>07114</t>
  </si>
  <si>
    <t>08914</t>
  </si>
  <si>
    <t>2861207</t>
  </si>
  <si>
    <t>07514</t>
  </si>
  <si>
    <t>2861205</t>
  </si>
  <si>
    <t>2A396706</t>
  </si>
  <si>
    <t>12614</t>
  </si>
  <si>
    <t>2A421415</t>
  </si>
  <si>
    <t>2A396025</t>
  </si>
  <si>
    <t>13314</t>
  </si>
  <si>
    <t>2A421019</t>
  </si>
  <si>
    <t>15914</t>
  </si>
  <si>
    <t>16014</t>
  </si>
  <si>
    <t>16114</t>
  </si>
  <si>
    <t>16314</t>
  </si>
  <si>
    <t>2A421195</t>
  </si>
  <si>
    <t>2A421196</t>
  </si>
  <si>
    <t>16514</t>
  </si>
  <si>
    <t>2A320723</t>
  </si>
  <si>
    <t>16714</t>
  </si>
  <si>
    <t>2A421163</t>
  </si>
  <si>
    <t>2A421045</t>
  </si>
  <si>
    <t>17014</t>
  </si>
  <si>
    <t>2A344696</t>
  </si>
  <si>
    <t>2A421173</t>
  </si>
  <si>
    <t>17114</t>
  </si>
  <si>
    <t>17214</t>
  </si>
  <si>
    <t>2A421411</t>
  </si>
  <si>
    <t>2A411967</t>
  </si>
  <si>
    <t>17314</t>
  </si>
  <si>
    <t>2716342</t>
  </si>
  <si>
    <t>2A421745</t>
  </si>
  <si>
    <t>17414</t>
  </si>
  <si>
    <t>2A396080</t>
  </si>
  <si>
    <t>2A421003</t>
  </si>
  <si>
    <t>11710</t>
  </si>
  <si>
    <t>2A281216</t>
  </si>
  <si>
    <t>2A309610</t>
  </si>
  <si>
    <t>17614</t>
  </si>
  <si>
    <t>18014</t>
  </si>
  <si>
    <t>2A309509</t>
  </si>
  <si>
    <t>2A421004</t>
  </si>
  <si>
    <t>17714</t>
  </si>
  <si>
    <t>2A421150</t>
  </si>
  <si>
    <t>12015</t>
  </si>
  <si>
    <t>2A360314</t>
  </si>
  <si>
    <t>2A411928</t>
  </si>
  <si>
    <t>18214</t>
  </si>
  <si>
    <t>18314</t>
  </si>
  <si>
    <t>2A321951</t>
  </si>
  <si>
    <t>18514</t>
  </si>
  <si>
    <t>2A421344</t>
  </si>
  <si>
    <t>2A411982</t>
  </si>
  <si>
    <t>18714</t>
  </si>
  <si>
    <t>2A141889</t>
  </si>
  <si>
    <t>2A396088</t>
  </si>
  <si>
    <t>18914</t>
  </si>
  <si>
    <t>2A421608</t>
  </si>
  <si>
    <t>2A411968</t>
  </si>
  <si>
    <t>19314</t>
  </si>
  <si>
    <t>2A396499</t>
  </si>
  <si>
    <t>19414</t>
  </si>
  <si>
    <t>2A421059</t>
  </si>
  <si>
    <t>19614</t>
  </si>
  <si>
    <t>2A396496</t>
  </si>
  <si>
    <t>2A421335</t>
  </si>
  <si>
    <t>19814</t>
  </si>
  <si>
    <t>2A421120</t>
  </si>
  <si>
    <t>19914</t>
  </si>
  <si>
    <t>2A421146</t>
  </si>
  <si>
    <t>2A421465</t>
  </si>
  <si>
    <t>20414</t>
  </si>
  <si>
    <t>2A396021</t>
  </si>
  <si>
    <t>2A411957</t>
  </si>
  <si>
    <t>20514</t>
  </si>
  <si>
    <t>2A411966</t>
  </si>
  <si>
    <t>2A411965</t>
  </si>
  <si>
    <t>00915</t>
  </si>
  <si>
    <t>2A421300</t>
  </si>
  <si>
    <t>2716306</t>
  </si>
  <si>
    <t>01115</t>
  </si>
  <si>
    <t>2A441401</t>
  </si>
  <si>
    <t>2A441402</t>
  </si>
  <si>
    <t>01815</t>
  </si>
  <si>
    <t>2A441163</t>
  </si>
  <si>
    <t>02115</t>
  </si>
  <si>
    <t>2861224</t>
  </si>
  <si>
    <t>02915</t>
  </si>
  <si>
    <t>2A441318</t>
  </si>
  <si>
    <t>2A441319</t>
  </si>
  <si>
    <t>06915</t>
  </si>
  <si>
    <t>2A411696</t>
  </si>
  <si>
    <t>2A411722</t>
  </si>
  <si>
    <t>07115</t>
  </si>
  <si>
    <t>2A421810</t>
  </si>
  <si>
    <t>2A421238</t>
  </si>
  <si>
    <t>07715</t>
  </si>
  <si>
    <t>2A441791</t>
  </si>
  <si>
    <t>2A421998</t>
  </si>
  <si>
    <t>2A411552</t>
  </si>
  <si>
    <t>07915</t>
  </si>
  <si>
    <t>03215</t>
  </si>
  <si>
    <t>2861214</t>
  </si>
  <si>
    <t>05615</t>
  </si>
  <si>
    <t>2A441526</t>
  </si>
  <si>
    <t>05715</t>
  </si>
  <si>
    <t>08615</t>
  </si>
  <si>
    <t>2A441815</t>
  </si>
  <si>
    <t>13017</t>
  </si>
  <si>
    <t>2A483107</t>
  </si>
  <si>
    <t>09615</t>
  </si>
  <si>
    <t>2A360484</t>
  </si>
  <si>
    <t>10115</t>
  </si>
  <si>
    <t>2A411835</t>
  </si>
  <si>
    <t>08115</t>
  </si>
  <si>
    <t>11015</t>
  </si>
  <si>
    <t>2A396159</t>
  </si>
  <si>
    <t>2A396182</t>
  </si>
  <si>
    <t>09015</t>
  </si>
  <si>
    <t>2906685</t>
  </si>
  <si>
    <t>11215</t>
  </si>
  <si>
    <t>2A411526</t>
  </si>
  <si>
    <t>2A421278</t>
  </si>
  <si>
    <t>13217</t>
  </si>
  <si>
    <t>2A466496</t>
  </si>
  <si>
    <t>2A483160</t>
  </si>
  <si>
    <t>12915</t>
  </si>
  <si>
    <t>2A421575</t>
  </si>
  <si>
    <t>2A421917</t>
  </si>
  <si>
    <t>14415</t>
  </si>
  <si>
    <t>2A421997</t>
  </si>
  <si>
    <t>2A411602</t>
  </si>
  <si>
    <t>14615</t>
  </si>
  <si>
    <t>2A421818</t>
  </si>
  <si>
    <t>2A421142</t>
  </si>
  <si>
    <t>15015</t>
  </si>
  <si>
    <t>16</t>
  </si>
  <si>
    <t>13616</t>
  </si>
  <si>
    <t>2A441437</t>
  </si>
  <si>
    <t>13815</t>
  </si>
  <si>
    <t>15715</t>
  </si>
  <si>
    <t>2A411954</t>
  </si>
  <si>
    <t>15815</t>
  </si>
  <si>
    <t>18615</t>
  </si>
  <si>
    <t>2861265</t>
  </si>
  <si>
    <t>2A411726</t>
  </si>
  <si>
    <t>18815</t>
  </si>
  <si>
    <t>2A411501</t>
  </si>
  <si>
    <t>18915</t>
  </si>
  <si>
    <t>2A421849</t>
  </si>
  <si>
    <t>17115</t>
  </si>
  <si>
    <t>2861226</t>
  </si>
  <si>
    <t>17415</t>
  </si>
  <si>
    <t>2861229</t>
  </si>
  <si>
    <t>17615</t>
  </si>
  <si>
    <t>2A309993</t>
  </si>
  <si>
    <t>18115</t>
  </si>
  <si>
    <t>2906698</t>
  </si>
  <si>
    <t>19015</t>
  </si>
  <si>
    <t>2A411840</t>
  </si>
  <si>
    <t>2A421164</t>
  </si>
  <si>
    <t>20215</t>
  </si>
  <si>
    <t>2A441769</t>
  </si>
  <si>
    <t>2A441770</t>
  </si>
  <si>
    <t>00516</t>
  </si>
  <si>
    <t>2A396211</t>
  </si>
  <si>
    <t>2A441286</t>
  </si>
  <si>
    <t>00616</t>
  </si>
  <si>
    <t>2A441395</t>
  </si>
  <si>
    <t>2A441747</t>
  </si>
  <si>
    <t>19515</t>
  </si>
  <si>
    <t>2A421185</t>
  </si>
  <si>
    <t>19715</t>
  </si>
  <si>
    <t>2A441574</t>
  </si>
  <si>
    <t>01016</t>
  </si>
  <si>
    <t>2A411161</t>
  </si>
  <si>
    <t>20315</t>
  </si>
  <si>
    <t>2716301</t>
  </si>
  <si>
    <t>03316</t>
  </si>
  <si>
    <t>2A441398</t>
  </si>
  <si>
    <t>02718</t>
  </si>
  <si>
    <t>2A497174</t>
  </si>
  <si>
    <t>04516</t>
  </si>
  <si>
    <t>2A421986</t>
  </si>
  <si>
    <t>2A441345</t>
  </si>
  <si>
    <t>05216</t>
  </si>
  <si>
    <t>2A344781</t>
  </si>
  <si>
    <t>2A441572</t>
  </si>
  <si>
    <t>05416</t>
  </si>
  <si>
    <t>2A466011</t>
  </si>
  <si>
    <t>2A421967</t>
  </si>
  <si>
    <t>04818</t>
  </si>
  <si>
    <t>2A411617</t>
  </si>
  <si>
    <t>05616</t>
  </si>
  <si>
    <t>2A466600</t>
  </si>
  <si>
    <t>2A421479</t>
  </si>
  <si>
    <t>06716</t>
  </si>
  <si>
    <t>2A411907</t>
  </si>
  <si>
    <t>2A404761</t>
  </si>
  <si>
    <t>07416</t>
  </si>
  <si>
    <t>2A421954</t>
  </si>
  <si>
    <t>2A421953</t>
  </si>
  <si>
    <t>06318</t>
  </si>
  <si>
    <t>2A396102</t>
  </si>
  <si>
    <t>08116</t>
  </si>
  <si>
    <t>2A441436</t>
  </si>
  <si>
    <t>2A441291</t>
  </si>
  <si>
    <t>08816</t>
  </si>
  <si>
    <t>2A411694</t>
  </si>
  <si>
    <t>09116</t>
  </si>
  <si>
    <t>2A421035</t>
  </si>
  <si>
    <t>2A404748</t>
  </si>
  <si>
    <t>09816</t>
  </si>
  <si>
    <t>2A421694</t>
  </si>
  <si>
    <t>2A466180</t>
  </si>
  <si>
    <t>08618</t>
  </si>
  <si>
    <t>2A483509</t>
  </si>
  <si>
    <t>09218</t>
  </si>
  <si>
    <t>2A497160</t>
  </si>
  <si>
    <t>10116</t>
  </si>
  <si>
    <t>2A441717</t>
  </si>
  <si>
    <t>2A441993</t>
  </si>
  <si>
    <t>10416</t>
  </si>
  <si>
    <t>2A441712</t>
  </si>
  <si>
    <t>10618</t>
  </si>
  <si>
    <t>2A478720</t>
  </si>
  <si>
    <t>10716</t>
  </si>
  <si>
    <t>2A441263</t>
  </si>
  <si>
    <t>2A466021</t>
  </si>
  <si>
    <t>11616</t>
  </si>
  <si>
    <t>2A396174</t>
  </si>
  <si>
    <t>12716</t>
  </si>
  <si>
    <t>2A441358</t>
  </si>
  <si>
    <t>12916</t>
  </si>
  <si>
    <t>2A441968</t>
  </si>
  <si>
    <t>2A441519</t>
  </si>
  <si>
    <t>13118</t>
  </si>
  <si>
    <t>2A466558</t>
  </si>
  <si>
    <t>13318</t>
  </si>
  <si>
    <t>2A466106</t>
  </si>
  <si>
    <t>13818</t>
  </si>
  <si>
    <t>2A483320</t>
  </si>
  <si>
    <t>14118</t>
  </si>
  <si>
    <t>2A483311</t>
  </si>
  <si>
    <t>13216</t>
  </si>
  <si>
    <t>2A436085</t>
  </si>
  <si>
    <t>2A441513</t>
  </si>
  <si>
    <t>13816</t>
  </si>
  <si>
    <t>2A441941</t>
  </si>
  <si>
    <t>2A421800</t>
  </si>
  <si>
    <t>2A421943</t>
  </si>
  <si>
    <t>14016</t>
  </si>
  <si>
    <t>14316</t>
  </si>
  <si>
    <t>2A441213</t>
  </si>
  <si>
    <t>2A441923</t>
  </si>
  <si>
    <t>14616</t>
  </si>
  <si>
    <t>2906699</t>
  </si>
  <si>
    <t>2716327</t>
  </si>
  <si>
    <t>15316</t>
  </si>
  <si>
    <t>2A404715</t>
  </si>
  <si>
    <t>2A404714</t>
  </si>
  <si>
    <t>16516</t>
  </si>
  <si>
    <t>17416</t>
  </si>
  <si>
    <t>2A441302</t>
  </si>
  <si>
    <t>2A466101</t>
  </si>
  <si>
    <t>20718</t>
  </si>
  <si>
    <t>2A483394</t>
  </si>
  <si>
    <t>18016</t>
  </si>
  <si>
    <t>2A404712</t>
  </si>
  <si>
    <t>2A404713</t>
  </si>
  <si>
    <t>18216</t>
  </si>
  <si>
    <t>2A411875</t>
  </si>
  <si>
    <t>2A421984</t>
  </si>
  <si>
    <t>18616</t>
  </si>
  <si>
    <t>19916</t>
  </si>
  <si>
    <t>24018</t>
  </si>
  <si>
    <t>2A483073</t>
  </si>
  <si>
    <t>20016</t>
  </si>
  <si>
    <t>2A411636</t>
  </si>
  <si>
    <t>2A404762</t>
  </si>
  <si>
    <t>19</t>
  </si>
  <si>
    <t>00719</t>
  </si>
  <si>
    <t>2A466032</t>
  </si>
  <si>
    <t>20616</t>
  </si>
  <si>
    <t>2A441733</t>
  </si>
  <si>
    <t>2A441942</t>
  </si>
  <si>
    <t>21216</t>
  </si>
  <si>
    <t>2906627</t>
  </si>
  <si>
    <t>2A404779</t>
  </si>
  <si>
    <t>21516</t>
  </si>
  <si>
    <t>21816</t>
  </si>
  <si>
    <t>22016</t>
  </si>
  <si>
    <t>2A411724</t>
  </si>
  <si>
    <t>2A411652</t>
  </si>
  <si>
    <t>03819</t>
  </si>
  <si>
    <t>2A497466</t>
  </si>
  <si>
    <t>22116</t>
  </si>
  <si>
    <t>2A466571</t>
  </si>
  <si>
    <t>2A466572</t>
  </si>
  <si>
    <t>00217</t>
  </si>
  <si>
    <t>2A441913</t>
  </si>
  <si>
    <t>2A466328</t>
  </si>
  <si>
    <t>06818</t>
  </si>
  <si>
    <t>2A511096</t>
  </si>
  <si>
    <t>00317</t>
  </si>
  <si>
    <t>2A268147</t>
  </si>
  <si>
    <t>00517</t>
  </si>
  <si>
    <t>2A436071</t>
  </si>
  <si>
    <t>2A441331</t>
  </si>
  <si>
    <t>16614</t>
  </si>
  <si>
    <t>2A320822</t>
  </si>
  <si>
    <t>2A421888</t>
  </si>
  <si>
    <t>01117</t>
  </si>
  <si>
    <t>01717</t>
  </si>
  <si>
    <t>2A483132</t>
  </si>
  <si>
    <t>01817</t>
  </si>
  <si>
    <t>2A411124</t>
  </si>
  <si>
    <t>03117</t>
  </si>
  <si>
    <t>2A483133</t>
  </si>
  <si>
    <t>2A404725</t>
  </si>
  <si>
    <t>03517</t>
  </si>
  <si>
    <t>17619</t>
  </si>
  <si>
    <t>2A497198</t>
  </si>
  <si>
    <t>17919</t>
  </si>
  <si>
    <t>2A483105</t>
  </si>
  <si>
    <t>03917</t>
  </si>
  <si>
    <t>2A483101</t>
  </si>
  <si>
    <t>2A466592</t>
  </si>
  <si>
    <t>04717</t>
  </si>
  <si>
    <t>2A466256</t>
  </si>
  <si>
    <t>05017</t>
  </si>
  <si>
    <t>2A483119</t>
  </si>
  <si>
    <t>2A441695</t>
  </si>
  <si>
    <t>05317</t>
  </si>
  <si>
    <t>2A483103</t>
  </si>
  <si>
    <t>2A483102</t>
  </si>
  <si>
    <t>23619</t>
  </si>
  <si>
    <t>2A497002</t>
  </si>
  <si>
    <t>00416</t>
  </si>
  <si>
    <t>2A441839</t>
  </si>
  <si>
    <t>17212</t>
  </si>
  <si>
    <t>2A396096</t>
  </si>
  <si>
    <t>05917</t>
  </si>
  <si>
    <t>2A411127</t>
  </si>
  <si>
    <t>2A466017</t>
  </si>
  <si>
    <t>00916</t>
  </si>
  <si>
    <t>06217</t>
  </si>
  <si>
    <t>2A466127</t>
  </si>
  <si>
    <t>2A441835</t>
  </si>
  <si>
    <t>01516</t>
  </si>
  <si>
    <t>01716</t>
  </si>
  <si>
    <t>2A411987</t>
  </si>
  <si>
    <t>02616</t>
  </si>
  <si>
    <t>06417</t>
  </si>
  <si>
    <t>2A421131</t>
  </si>
  <si>
    <t>06617</t>
  </si>
  <si>
    <t>2A483108</t>
  </si>
  <si>
    <t>04716</t>
  </si>
  <si>
    <t>2A421959</t>
  </si>
  <si>
    <t>06817</t>
  </si>
  <si>
    <t>2A466459</t>
  </si>
  <si>
    <t>2A483518</t>
  </si>
  <si>
    <t>06917</t>
  </si>
  <si>
    <t>2A483830</t>
  </si>
  <si>
    <t>07317</t>
  </si>
  <si>
    <t>2A466594</t>
  </si>
  <si>
    <t>2A466096</t>
  </si>
  <si>
    <t>06516</t>
  </si>
  <si>
    <t>2A411791</t>
  </si>
  <si>
    <t>08217</t>
  </si>
  <si>
    <t>2A483807</t>
  </si>
  <si>
    <t>2A483800</t>
  </si>
  <si>
    <t>06816</t>
  </si>
  <si>
    <t>2A421118</t>
  </si>
  <si>
    <t>07116</t>
  </si>
  <si>
    <t>08717</t>
  </si>
  <si>
    <t>2A466445</t>
  </si>
  <si>
    <t>07916</t>
  </si>
  <si>
    <t>17514</t>
  </si>
  <si>
    <t>2906696</t>
  </si>
  <si>
    <t>08516</t>
  </si>
  <si>
    <t>2A411869</t>
  </si>
  <si>
    <t>10217</t>
  </si>
  <si>
    <t>11017</t>
  </si>
  <si>
    <t>2A466307</t>
  </si>
  <si>
    <t>2A353260</t>
  </si>
  <si>
    <t>11717</t>
  </si>
  <si>
    <t>2A411754</t>
  </si>
  <si>
    <t>2A441797</t>
  </si>
  <si>
    <t>12217</t>
  </si>
  <si>
    <t>2A466207</t>
  </si>
  <si>
    <t>12717</t>
  </si>
  <si>
    <t>2A466133</t>
  </si>
  <si>
    <t>2A466320</t>
  </si>
  <si>
    <t>18113</t>
  </si>
  <si>
    <t>2A349138</t>
  </si>
  <si>
    <t>11016</t>
  </si>
  <si>
    <t>11316</t>
  </si>
  <si>
    <t>2A441381</t>
  </si>
  <si>
    <t>11416</t>
  </si>
  <si>
    <t>13817</t>
  </si>
  <si>
    <t>2861240</t>
  </si>
  <si>
    <t>2A466347</t>
  </si>
  <si>
    <t>12616</t>
  </si>
  <si>
    <t>14217</t>
  </si>
  <si>
    <t>2A483993</t>
  </si>
  <si>
    <t>2A466636</t>
  </si>
  <si>
    <t>14517</t>
  </si>
  <si>
    <t>2A441903</t>
  </si>
  <si>
    <t>15417</t>
  </si>
  <si>
    <t>16917</t>
  </si>
  <si>
    <t>2A466385</t>
  </si>
  <si>
    <t>19117</t>
  </si>
  <si>
    <t>2A466004</t>
  </si>
  <si>
    <t>2A441430</t>
  </si>
  <si>
    <t>19617</t>
  </si>
  <si>
    <t>2A466024</t>
  </si>
  <si>
    <t>2A466657</t>
  </si>
  <si>
    <t>21417</t>
  </si>
  <si>
    <t>21517</t>
  </si>
  <si>
    <t>2A353281</t>
  </si>
  <si>
    <t>2A466282</t>
  </si>
  <si>
    <t>21717</t>
  </si>
  <si>
    <t>2A466632</t>
  </si>
  <si>
    <t>2A404717</t>
  </si>
  <si>
    <t>15416</t>
  </si>
  <si>
    <t>16016</t>
  </si>
  <si>
    <t>22117</t>
  </si>
  <si>
    <t>2A466519</t>
  </si>
  <si>
    <t>2A466610</t>
  </si>
  <si>
    <t>24017</t>
  </si>
  <si>
    <t>2A483140</t>
  </si>
  <si>
    <t>2A483873</t>
  </si>
  <si>
    <t>17616</t>
  </si>
  <si>
    <t>17816</t>
  </si>
  <si>
    <t>18618</t>
  </si>
  <si>
    <t>24617</t>
  </si>
  <si>
    <t>2A466236</t>
  </si>
  <si>
    <t>2A353280</t>
  </si>
  <si>
    <t>24917</t>
  </si>
  <si>
    <t>2A466497</t>
  </si>
  <si>
    <t>25117</t>
  </si>
  <si>
    <t>2A441900</t>
  </si>
  <si>
    <t>25217</t>
  </si>
  <si>
    <t>2A483933</t>
  </si>
  <si>
    <t>25717</t>
  </si>
  <si>
    <t>2A466380</t>
  </si>
  <si>
    <t>2A483824</t>
  </si>
  <si>
    <t>26217</t>
  </si>
  <si>
    <t>2A466295</t>
  </si>
  <si>
    <t>2A483782</t>
  </si>
  <si>
    <t>20716</t>
  </si>
  <si>
    <t>2A441208</t>
  </si>
  <si>
    <t>26417</t>
  </si>
  <si>
    <t>2A441218</t>
  </si>
  <si>
    <t>2A396451</t>
  </si>
  <si>
    <t>26617</t>
  </si>
  <si>
    <t>2A483120</t>
  </si>
  <si>
    <t>06118</t>
  </si>
  <si>
    <t>2A497156</t>
  </si>
  <si>
    <t>2A497161</t>
  </si>
  <si>
    <t>24818</t>
  </si>
  <si>
    <t>2A483699</t>
  </si>
  <si>
    <t>11018</t>
  </si>
  <si>
    <t>2A411492</t>
  </si>
  <si>
    <t>2A411490</t>
  </si>
  <si>
    <t>19516</t>
  </si>
  <si>
    <t>2A466570</t>
  </si>
  <si>
    <t>2A421941</t>
  </si>
  <si>
    <t>12618</t>
  </si>
  <si>
    <t>2A466284</t>
  </si>
  <si>
    <t>2A441904</t>
  </si>
  <si>
    <t>19618</t>
  </si>
  <si>
    <t>2A483889</t>
  </si>
  <si>
    <t>2A478799</t>
  </si>
  <si>
    <t>00617</t>
  </si>
  <si>
    <t>11618</t>
  </si>
  <si>
    <t>20818</t>
  </si>
  <si>
    <t>2A497187</t>
  </si>
  <si>
    <t>2A483349</t>
  </si>
  <si>
    <t>03218</t>
  </si>
  <si>
    <t>2A497180</t>
  </si>
  <si>
    <t>2A441698</t>
  </si>
  <si>
    <t>05118</t>
  </si>
  <si>
    <t>2A466232</t>
  </si>
  <si>
    <t>2A478721</t>
  </si>
  <si>
    <t>2A466211</t>
  </si>
  <si>
    <t>15418</t>
  </si>
  <si>
    <t>2A466037</t>
  </si>
  <si>
    <t>2A466120</t>
  </si>
  <si>
    <t>19917</t>
  </si>
  <si>
    <t>2A466081</t>
  </si>
  <si>
    <t>2A466238</t>
  </si>
  <si>
    <t>04117</t>
  </si>
  <si>
    <t>2A441680</t>
  </si>
  <si>
    <t>01318</t>
  </si>
  <si>
    <t>2A466638</t>
  </si>
  <si>
    <t>2A483535</t>
  </si>
  <si>
    <t>03918</t>
  </si>
  <si>
    <t>2A483327</t>
  </si>
  <si>
    <t>2A436087</t>
  </si>
  <si>
    <t>05117</t>
  </si>
  <si>
    <t>20214</t>
  </si>
  <si>
    <t>06518</t>
  </si>
  <si>
    <t>2A497190</t>
  </si>
  <si>
    <t>20314</t>
  </si>
  <si>
    <t>2A421234</t>
  </si>
  <si>
    <t>21018</t>
  </si>
  <si>
    <t>2A497075</t>
  </si>
  <si>
    <t>2A483736</t>
  </si>
  <si>
    <t>07218</t>
  </si>
  <si>
    <t>2A483579</t>
  </si>
  <si>
    <t>2A478711</t>
  </si>
  <si>
    <t>10218</t>
  </si>
  <si>
    <t>15318</t>
  </si>
  <si>
    <t>2A478701</t>
  </si>
  <si>
    <t>07017</t>
  </si>
  <si>
    <t>20318</t>
  </si>
  <si>
    <t>2A497200</t>
  </si>
  <si>
    <t>17418</t>
  </si>
  <si>
    <t>21918</t>
  </si>
  <si>
    <t>03718</t>
  </si>
  <si>
    <t>2A466009</t>
  </si>
  <si>
    <t>2A483820</t>
  </si>
  <si>
    <t>10617</t>
  </si>
  <si>
    <t>2A441613</t>
  </si>
  <si>
    <t>18218</t>
  </si>
  <si>
    <t>2A497199</t>
  </si>
  <si>
    <t>21214</t>
  </si>
  <si>
    <t>2A396965</t>
  </si>
  <si>
    <t>2906623</t>
  </si>
  <si>
    <t>12418</t>
  </si>
  <si>
    <t>2A497398</t>
  </si>
  <si>
    <t>19018</t>
  </si>
  <si>
    <t>2A483914</t>
  </si>
  <si>
    <t>12817</t>
  </si>
  <si>
    <t>08318</t>
  </si>
  <si>
    <t>2A466523</t>
  </si>
  <si>
    <t>2A441819</t>
  </si>
  <si>
    <t>21514</t>
  </si>
  <si>
    <t>2A421085</t>
  </si>
  <si>
    <t>10118</t>
  </si>
  <si>
    <t>00819</t>
  </si>
  <si>
    <t>2A483242</t>
  </si>
  <si>
    <t>2A466348</t>
  </si>
  <si>
    <t>02119</t>
  </si>
  <si>
    <t>2A497363</t>
  </si>
  <si>
    <t>14817</t>
  </si>
  <si>
    <t>2A466665</t>
  </si>
  <si>
    <t>02819</t>
  </si>
  <si>
    <t>2A483287</t>
  </si>
  <si>
    <t>15917</t>
  </si>
  <si>
    <t>2A421675</t>
  </si>
  <si>
    <t>16617</t>
  </si>
  <si>
    <t>03119</t>
  </si>
  <si>
    <t>2A497566</t>
  </si>
  <si>
    <t>17417</t>
  </si>
  <si>
    <t>17717</t>
  </si>
  <si>
    <t>2A441922</t>
  </si>
  <si>
    <t>03519</t>
  </si>
  <si>
    <t>2A478507</t>
  </si>
  <si>
    <t>2A478893</t>
  </si>
  <si>
    <t>19317</t>
  </si>
  <si>
    <t>04119</t>
  </si>
  <si>
    <t>2A483342</t>
  </si>
  <si>
    <t>2A466056</t>
  </si>
  <si>
    <t>05219</t>
  </si>
  <si>
    <t>21117</t>
  </si>
  <si>
    <t>07119</t>
  </si>
  <si>
    <t>2A478600</t>
  </si>
  <si>
    <t>2A478857</t>
  </si>
  <si>
    <t>22118</t>
  </si>
  <si>
    <t>2A483726</t>
  </si>
  <si>
    <t>2A483727</t>
  </si>
  <si>
    <t>23419</t>
  </si>
  <si>
    <t>2A483547</t>
  </si>
  <si>
    <t>2A483918</t>
  </si>
  <si>
    <t>21817</t>
  </si>
  <si>
    <t>2A441333</t>
  </si>
  <si>
    <t>07319</t>
  </si>
  <si>
    <t>2A478730</t>
  </si>
  <si>
    <t>2A497028</t>
  </si>
  <si>
    <t>22417</t>
  </si>
  <si>
    <t>2A421502</t>
  </si>
  <si>
    <t>10919</t>
  </si>
  <si>
    <t>2A497018</t>
  </si>
  <si>
    <t>2A478802</t>
  </si>
  <si>
    <t>24517</t>
  </si>
  <si>
    <t>12119</t>
  </si>
  <si>
    <t>2A497410</t>
  </si>
  <si>
    <t>2A511419</t>
  </si>
  <si>
    <t>12919</t>
  </si>
  <si>
    <t>2A497280</t>
  </si>
  <si>
    <t>2A497290</t>
  </si>
  <si>
    <t>14719</t>
  </si>
  <si>
    <t>16019</t>
  </si>
  <si>
    <t>2A478800</t>
  </si>
  <si>
    <t>2A483680</t>
  </si>
  <si>
    <t>17219</t>
  </si>
  <si>
    <t>2A483408</t>
  </si>
  <si>
    <t>2A478538</t>
  </si>
  <si>
    <t>19319</t>
  </si>
  <si>
    <t>2A483498</t>
  </si>
  <si>
    <t>2A466187</t>
  </si>
  <si>
    <t>20519</t>
  </si>
  <si>
    <t>20819</t>
  </si>
  <si>
    <t>2A497221</t>
  </si>
  <si>
    <t>Year</t>
  </si>
  <si>
    <t>Nest code</t>
  </si>
  <si>
    <t>Male ring</t>
  </si>
  <si>
    <t>Moult male</t>
  </si>
  <si>
    <t>Female ring</t>
  </si>
  <si>
    <t>Moult female</t>
  </si>
  <si>
    <t>Laying date</t>
  </si>
  <si>
    <t>Clutch size</t>
  </si>
  <si>
    <t>Number hatchlings</t>
  </si>
  <si>
    <t>Number fledglings</t>
  </si>
  <si>
    <t>Chicks mean weight</t>
  </si>
  <si>
    <t>Chicks mean tarsus</t>
  </si>
  <si>
    <t>Chicks body condition</t>
  </si>
  <si>
    <t>Both parents known</t>
  </si>
  <si>
    <t>More than 16 completed pairs catched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</si>
</sst>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0" fillId="2" borderId="0" xfId="0" applyFill="1"/>
    <xf numFmtId="49" fontId="0" fillId="2" borderId="0" xfId="0" applyNumberFormat="1" applyFill="1"/>
    <xf numFmtId="0" fontId="0" fillId="3" borderId="0" xfId="0" applyFill="1"/>
    <xf numFmtId="0" fontId="0" fillId="4" borderId="0" xfId="0" applyFill="1"/>
    <xf numFmtId="49" fontId="0" fillId="0" borderId="0" xfId="0" applyNumberFormat="1"/>
    <xf numFmtId="49" fontId="2" fillId="0" borderId="1" xfId="1" applyNumberFormat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1" fillId="0" borderId="1" xfId="1" applyBorder="1"/>
    <xf numFmtId="0" fontId="1" fillId="0" borderId="0" xfId="1"/>
    <xf numFmtId="0" fontId="2" fillId="0" borderId="1" xfId="2" applyFont="1" applyBorder="1" applyAlignment="1">
      <alignment wrapText="1"/>
    </xf>
    <xf numFmtId="0" fontId="2" fillId="0" borderId="1" xfId="2" applyFont="1" applyBorder="1" applyAlignment="1">
      <alignment horizontal="right" wrapText="1"/>
    </xf>
    <xf numFmtId="0" fontId="0" fillId="0" borderId="1" xfId="0" applyBorder="1"/>
    <xf numFmtId="49" fontId="0" fillId="0" borderId="1" xfId="0" applyNumberFormat="1" applyBorder="1"/>
    <xf numFmtId="0" fontId="1" fillId="0" borderId="1" xfId="1" applyBorder="1" applyAlignment="1">
      <alignment horizontal="right" wrapText="1"/>
    </xf>
    <xf numFmtId="0" fontId="1" fillId="0" borderId="0" xfId="1" applyAlignment="1">
      <alignment horizontal="right" wrapText="1"/>
    </xf>
    <xf numFmtId="0" fontId="2" fillId="0" borderId="0" xfId="2" applyFont="1" applyAlignment="1">
      <alignment horizontal="right" wrapText="1"/>
    </xf>
    <xf numFmtId="0" fontId="1" fillId="0" borderId="1" xfId="2" applyBorder="1"/>
    <xf numFmtId="0" fontId="0" fillId="0" borderId="2" xfId="0" applyBorder="1"/>
    <xf numFmtId="0" fontId="2" fillId="0" borderId="0" xfId="2" applyFont="1" applyAlignment="1">
      <alignment wrapText="1"/>
    </xf>
    <xf numFmtId="0" fontId="2" fillId="0" borderId="0" xfId="1" applyFont="1" applyFill="1" applyBorder="1" applyAlignment="1">
      <alignment horizontal="right" wrapText="1"/>
    </xf>
  </cellXfs>
  <cellStyles count="3">
    <cellStyle name="Normal" xfId="0" builtinId="0"/>
    <cellStyle name="Normal_Hoja1" xfId="1" xr:uid="{EDC7F90B-2F9A-4BC2-BB92-0ED0F6131091}"/>
    <cellStyle name="Normal_Hoja1_1" xfId="2" xr:uid="{3A62E3AE-BA97-4C56-9591-0184953D1A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EBE66-EA16-444A-B3AD-7EA89D6A5598}">
  <sheetPr filterMode="1"/>
  <dimension ref="A1:O565"/>
  <sheetViews>
    <sheetView tabSelected="1" workbookViewId="0">
      <pane ySplit="1" topLeftCell="A29" activePane="bottomLeft" state="frozen"/>
      <selection activeCell="D1" sqref="D1"/>
      <selection pane="bottomLeft" activeCell="G54" sqref="G54"/>
    </sheetView>
  </sheetViews>
  <sheetFormatPr baseColWidth="10" defaultColWidth="9.109375" defaultRowHeight="14.4" x14ac:dyDescent="0.3"/>
  <cols>
    <col min="1" max="1" width="6.88671875" style="5" bestFit="1" customWidth="1"/>
    <col min="2" max="2" width="11.44140625" style="5" bestFit="1" customWidth="1"/>
    <col min="3" max="3" width="10.77734375" bestFit="1" customWidth="1"/>
    <col min="4" max="5" width="12.5546875" bestFit="1" customWidth="1"/>
    <col min="6" max="6" width="14.21875" bestFit="1" customWidth="1"/>
    <col min="7" max="7" width="10.21875" bestFit="1" customWidth="1"/>
    <col min="8" max="8" width="9.5546875" bestFit="1" customWidth="1"/>
    <col min="9" max="9" width="16.21875" bestFit="1" customWidth="1"/>
    <col min="10" max="10" width="15.5546875" bestFit="1" customWidth="1"/>
    <col min="11" max="11" width="17.109375" bestFit="1" customWidth="1"/>
    <col min="12" max="12" width="16.5546875" bestFit="1" customWidth="1"/>
    <col min="13" max="13" width="18.77734375" bestFit="1" customWidth="1"/>
    <col min="14" max="14" width="19.6640625" bestFit="1" customWidth="1"/>
    <col min="15" max="15" width="35" bestFit="1" customWidth="1"/>
  </cols>
  <sheetData>
    <row r="1" spans="1:15" x14ac:dyDescent="0.3">
      <c r="A1" s="2" t="s">
        <v>1351</v>
      </c>
      <c r="B1" s="2" t="s">
        <v>1352</v>
      </c>
      <c r="C1" s="3" t="s">
        <v>1353</v>
      </c>
      <c r="D1" s="3" t="s">
        <v>1354</v>
      </c>
      <c r="E1" s="4" t="s">
        <v>1355</v>
      </c>
      <c r="F1" s="4" t="s">
        <v>1356</v>
      </c>
      <c r="G1" s="1" t="s">
        <v>1357</v>
      </c>
      <c r="H1" s="1" t="s">
        <v>1358</v>
      </c>
      <c r="I1" s="1" t="s">
        <v>1359</v>
      </c>
      <c r="J1" s="1" t="s">
        <v>1360</v>
      </c>
      <c r="K1" s="1" t="s">
        <v>1361</v>
      </c>
      <c r="L1" s="1" t="s">
        <v>1362</v>
      </c>
      <c r="M1" s="1" t="s">
        <v>1363</v>
      </c>
      <c r="N1" s="1" t="s">
        <v>1364</v>
      </c>
      <c r="O1" s="1" t="s">
        <v>1365</v>
      </c>
    </row>
    <row r="2" spans="1:15" hidden="1" x14ac:dyDescent="0.3">
      <c r="A2" s="5" t="s">
        <v>0</v>
      </c>
      <c r="B2" s="6" t="s">
        <v>1</v>
      </c>
      <c r="C2" s="7" t="s">
        <v>2</v>
      </c>
      <c r="D2">
        <v>1</v>
      </c>
      <c r="E2" s="7" t="s">
        <v>3</v>
      </c>
      <c r="F2">
        <v>0</v>
      </c>
      <c r="G2">
        <v>60</v>
      </c>
      <c r="H2">
        <v>5</v>
      </c>
      <c r="I2">
        <v>5</v>
      </c>
      <c r="J2">
        <v>3</v>
      </c>
      <c r="K2">
        <v>16.63</v>
      </c>
      <c r="L2" s="10">
        <v>19.43333333</v>
      </c>
      <c r="M2" s="9">
        <f>K2/L2</f>
        <v>0.85574614079858424</v>
      </c>
      <c r="N2">
        <v>1</v>
      </c>
      <c r="O2">
        <v>0</v>
      </c>
    </row>
    <row r="3" spans="1:15" hidden="1" x14ac:dyDescent="0.3">
      <c r="A3" s="5">
        <v>95</v>
      </c>
      <c r="B3" s="5" t="s">
        <v>4</v>
      </c>
      <c r="E3" s="7" t="s">
        <v>5</v>
      </c>
      <c r="F3">
        <v>0</v>
      </c>
      <c r="G3">
        <v>65</v>
      </c>
      <c r="H3">
        <v>7</v>
      </c>
      <c r="I3">
        <v>6</v>
      </c>
      <c r="J3">
        <v>5</v>
      </c>
      <c r="K3">
        <v>12.08</v>
      </c>
      <c r="L3">
        <v>18.079999999999998</v>
      </c>
      <c r="M3" s="9"/>
      <c r="N3">
        <v>0</v>
      </c>
    </row>
    <row r="4" spans="1:15" hidden="1" x14ac:dyDescent="0.3">
      <c r="A4" s="5">
        <v>97</v>
      </c>
      <c r="B4" s="5" t="s">
        <v>6</v>
      </c>
      <c r="C4" s="7" t="s">
        <v>7</v>
      </c>
      <c r="D4">
        <v>0</v>
      </c>
      <c r="E4" s="7" t="s">
        <v>8</v>
      </c>
      <c r="F4">
        <v>0</v>
      </c>
      <c r="G4">
        <v>46</v>
      </c>
      <c r="H4" s="10">
        <v>5</v>
      </c>
      <c r="I4" s="10">
        <v>5</v>
      </c>
      <c r="J4" s="10">
        <v>4</v>
      </c>
      <c r="K4" s="10">
        <v>13.55</v>
      </c>
      <c r="L4" s="10">
        <v>19.024999999999999</v>
      </c>
      <c r="M4" s="9">
        <f>K4/L4</f>
        <v>0.71222076215505925</v>
      </c>
      <c r="N4">
        <v>1</v>
      </c>
      <c r="O4">
        <v>0</v>
      </c>
    </row>
    <row r="5" spans="1:15" hidden="1" x14ac:dyDescent="0.3">
      <c r="A5" s="5">
        <v>97</v>
      </c>
      <c r="B5" s="7" t="s">
        <v>9</v>
      </c>
      <c r="E5" s="7" t="s">
        <v>10</v>
      </c>
      <c r="F5">
        <v>0</v>
      </c>
      <c r="G5">
        <v>43</v>
      </c>
      <c r="H5" s="10">
        <v>6</v>
      </c>
      <c r="I5" s="10">
        <v>6</v>
      </c>
      <c r="J5" s="9">
        <v>2</v>
      </c>
      <c r="K5" s="10">
        <v>12.37</v>
      </c>
      <c r="L5" s="10">
        <v>19.5</v>
      </c>
      <c r="M5" s="9"/>
      <c r="N5" s="23">
        <v>0</v>
      </c>
    </row>
    <row r="6" spans="1:15" hidden="1" x14ac:dyDescent="0.3">
      <c r="A6" s="5">
        <v>97</v>
      </c>
      <c r="B6" s="5" t="s">
        <v>11</v>
      </c>
      <c r="C6" s="7" t="s">
        <v>12</v>
      </c>
      <c r="D6">
        <v>1</v>
      </c>
      <c r="E6" s="7" t="s">
        <v>13</v>
      </c>
      <c r="F6">
        <v>0</v>
      </c>
      <c r="G6">
        <v>43</v>
      </c>
      <c r="H6" s="10">
        <v>7</v>
      </c>
      <c r="I6" s="10">
        <v>7</v>
      </c>
      <c r="J6" s="10">
        <v>4</v>
      </c>
      <c r="K6" s="10">
        <v>14.6</v>
      </c>
      <c r="L6" s="10">
        <v>19.100000000000001</v>
      </c>
      <c r="M6" s="9">
        <f>K6/L6</f>
        <v>0.76439790575916222</v>
      </c>
      <c r="N6">
        <v>1</v>
      </c>
      <c r="O6">
        <v>0</v>
      </c>
    </row>
    <row r="7" spans="1:15" hidden="1" x14ac:dyDescent="0.3">
      <c r="A7" s="5">
        <v>97</v>
      </c>
      <c r="B7" s="5" t="s">
        <v>14</v>
      </c>
      <c r="C7" s="7" t="s">
        <v>15</v>
      </c>
      <c r="D7">
        <v>0</v>
      </c>
      <c r="E7" s="7" t="s">
        <v>16</v>
      </c>
      <c r="F7">
        <v>0</v>
      </c>
      <c r="G7">
        <v>51</v>
      </c>
      <c r="H7" s="10">
        <v>6</v>
      </c>
      <c r="I7" s="10">
        <v>3</v>
      </c>
      <c r="J7" s="10">
        <v>0</v>
      </c>
      <c r="K7" s="9">
        <v>11.85</v>
      </c>
      <c r="L7" s="10">
        <v>18.399999999999999</v>
      </c>
      <c r="M7" s="9">
        <f>K7/L7</f>
        <v>0.64402173913043481</v>
      </c>
      <c r="N7">
        <v>1</v>
      </c>
      <c r="O7">
        <v>0</v>
      </c>
    </row>
    <row r="8" spans="1:15" hidden="1" x14ac:dyDescent="0.3">
      <c r="A8" s="5">
        <v>98</v>
      </c>
      <c r="B8" s="7" t="s">
        <v>17</v>
      </c>
      <c r="C8" s="7" t="s">
        <v>18</v>
      </c>
      <c r="D8">
        <v>0</v>
      </c>
      <c r="E8" s="7" t="s">
        <v>19</v>
      </c>
      <c r="F8">
        <v>1</v>
      </c>
      <c r="G8">
        <v>56</v>
      </c>
      <c r="H8" s="10">
        <v>4</v>
      </c>
      <c r="I8" s="10">
        <v>3</v>
      </c>
      <c r="J8" s="10">
        <v>2</v>
      </c>
      <c r="K8" s="10">
        <v>14.3</v>
      </c>
      <c r="L8" s="10">
        <v>18.833333329999999</v>
      </c>
      <c r="M8" s="9">
        <f>K8/L8</f>
        <v>0.75929203553261815</v>
      </c>
      <c r="N8">
        <v>1</v>
      </c>
      <c r="O8">
        <v>0</v>
      </c>
    </row>
    <row r="9" spans="1:15" hidden="1" x14ac:dyDescent="0.3">
      <c r="A9" s="5">
        <v>98</v>
      </c>
      <c r="B9" s="7" t="s">
        <v>20</v>
      </c>
      <c r="E9" s="7" t="s">
        <v>21</v>
      </c>
      <c r="F9">
        <v>0</v>
      </c>
      <c r="G9">
        <v>72</v>
      </c>
      <c r="H9" s="10">
        <v>6</v>
      </c>
      <c r="I9" s="10">
        <v>5</v>
      </c>
      <c r="J9" s="10">
        <v>0</v>
      </c>
      <c r="K9" s="10">
        <v>10</v>
      </c>
      <c r="L9" s="10">
        <v>18.2</v>
      </c>
      <c r="M9" s="9"/>
      <c r="N9" s="23">
        <v>0</v>
      </c>
    </row>
    <row r="10" spans="1:15" hidden="1" x14ac:dyDescent="0.3">
      <c r="A10" s="5">
        <v>98</v>
      </c>
      <c r="B10" s="7" t="s">
        <v>22</v>
      </c>
      <c r="C10" s="7"/>
      <c r="E10" s="7" t="s">
        <v>23</v>
      </c>
      <c r="F10">
        <v>0</v>
      </c>
      <c r="G10">
        <v>73</v>
      </c>
      <c r="H10" s="10">
        <v>7</v>
      </c>
      <c r="I10" s="10">
        <v>7</v>
      </c>
      <c r="J10" s="10">
        <v>2</v>
      </c>
      <c r="K10" s="9">
        <v>12.7</v>
      </c>
      <c r="L10" s="10">
        <v>17.899999999999999</v>
      </c>
      <c r="M10" s="9"/>
      <c r="N10" s="23">
        <v>0</v>
      </c>
    </row>
    <row r="11" spans="1:15" hidden="1" x14ac:dyDescent="0.3">
      <c r="A11" s="5">
        <v>98</v>
      </c>
      <c r="B11" s="7" t="s">
        <v>24</v>
      </c>
      <c r="E11" s="7" t="s">
        <v>25</v>
      </c>
      <c r="F11">
        <v>0</v>
      </c>
      <c r="G11">
        <v>71</v>
      </c>
      <c r="H11" s="10">
        <v>6</v>
      </c>
      <c r="I11" s="10">
        <v>6</v>
      </c>
      <c r="J11" s="10">
        <v>2</v>
      </c>
      <c r="K11" s="9">
        <v>15.35</v>
      </c>
      <c r="L11" s="10">
        <v>18.55</v>
      </c>
      <c r="M11" s="9"/>
      <c r="N11" s="23">
        <v>0</v>
      </c>
    </row>
    <row r="12" spans="1:15" hidden="1" x14ac:dyDescent="0.3">
      <c r="A12" s="5">
        <v>98</v>
      </c>
      <c r="B12" s="7" t="s">
        <v>26</v>
      </c>
      <c r="E12" s="7" t="s">
        <v>27</v>
      </c>
      <c r="F12">
        <v>0</v>
      </c>
      <c r="G12">
        <v>68</v>
      </c>
      <c r="H12" s="10">
        <v>3</v>
      </c>
      <c r="I12" s="10">
        <v>3</v>
      </c>
      <c r="J12" s="10">
        <v>0</v>
      </c>
      <c r="K12" s="9">
        <v>0</v>
      </c>
      <c r="L12" s="11"/>
      <c r="M12" s="12"/>
      <c r="N12" s="23">
        <v>0</v>
      </c>
    </row>
    <row r="13" spans="1:15" hidden="1" x14ac:dyDescent="0.3">
      <c r="A13" s="5">
        <v>98</v>
      </c>
      <c r="B13" s="7" t="s">
        <v>28</v>
      </c>
      <c r="C13" s="7" t="s">
        <v>29</v>
      </c>
      <c r="D13">
        <v>1</v>
      </c>
      <c r="E13" s="7" t="s">
        <v>30</v>
      </c>
      <c r="F13">
        <v>0</v>
      </c>
      <c r="G13">
        <v>60</v>
      </c>
      <c r="H13" s="10">
        <v>5</v>
      </c>
      <c r="I13" s="10">
        <v>5</v>
      </c>
      <c r="J13" s="10">
        <v>2</v>
      </c>
      <c r="K13" s="9">
        <v>14.35</v>
      </c>
      <c r="L13" s="10">
        <v>18.899999999999999</v>
      </c>
      <c r="M13" s="9">
        <f>K13/L13</f>
        <v>0.7592592592592593</v>
      </c>
      <c r="N13">
        <v>1</v>
      </c>
      <c r="O13">
        <v>0</v>
      </c>
    </row>
    <row r="14" spans="1:15" hidden="1" x14ac:dyDescent="0.3">
      <c r="A14" s="5">
        <v>98</v>
      </c>
      <c r="B14" s="7" t="s">
        <v>31</v>
      </c>
      <c r="C14" s="7" t="s">
        <v>32</v>
      </c>
      <c r="D14">
        <v>0</v>
      </c>
      <c r="E14" s="7" t="s">
        <v>33</v>
      </c>
      <c r="F14">
        <v>0</v>
      </c>
      <c r="G14">
        <v>65</v>
      </c>
      <c r="H14" s="10">
        <v>3</v>
      </c>
      <c r="I14" s="10">
        <v>3</v>
      </c>
      <c r="J14" s="10">
        <v>3</v>
      </c>
      <c r="K14" s="9">
        <v>15.17</v>
      </c>
      <c r="L14" s="10">
        <v>19.399999999999999</v>
      </c>
      <c r="M14" s="9">
        <f>K14/L14</f>
        <v>0.78195876288659805</v>
      </c>
      <c r="N14">
        <v>1</v>
      </c>
      <c r="O14">
        <v>0</v>
      </c>
    </row>
    <row r="15" spans="1:15" hidden="1" x14ac:dyDescent="0.3">
      <c r="A15" s="5">
        <v>99</v>
      </c>
      <c r="B15" s="7" t="s">
        <v>34</v>
      </c>
      <c r="E15" s="7" t="s">
        <v>35</v>
      </c>
      <c r="F15">
        <v>0</v>
      </c>
      <c r="G15">
        <v>62</v>
      </c>
      <c r="H15" s="10">
        <v>6</v>
      </c>
      <c r="I15" s="10">
        <v>6</v>
      </c>
      <c r="J15" s="10">
        <v>1</v>
      </c>
      <c r="K15" s="9">
        <v>14.3</v>
      </c>
      <c r="L15" s="10">
        <v>19</v>
      </c>
      <c r="M15" s="9"/>
      <c r="N15" s="23">
        <v>0</v>
      </c>
    </row>
    <row r="16" spans="1:15" hidden="1" x14ac:dyDescent="0.3">
      <c r="A16" s="5">
        <v>99</v>
      </c>
      <c r="B16" s="5" t="s">
        <v>36</v>
      </c>
      <c r="E16" s="7" t="s">
        <v>37</v>
      </c>
      <c r="F16">
        <v>0</v>
      </c>
      <c r="G16">
        <v>55</v>
      </c>
      <c r="H16" s="10">
        <v>8</v>
      </c>
      <c r="I16" s="10">
        <v>6</v>
      </c>
      <c r="J16" s="10">
        <v>0</v>
      </c>
      <c r="K16" s="10">
        <v>0</v>
      </c>
      <c r="L16" s="11"/>
      <c r="M16" s="12"/>
      <c r="N16" s="23">
        <v>0</v>
      </c>
    </row>
    <row r="17" spans="1:15" hidden="1" x14ac:dyDescent="0.3">
      <c r="A17" s="5">
        <v>99</v>
      </c>
      <c r="B17" s="5" t="s">
        <v>38</v>
      </c>
      <c r="E17" s="7" t="s">
        <v>39</v>
      </c>
      <c r="F17">
        <v>0</v>
      </c>
      <c r="G17">
        <v>52</v>
      </c>
      <c r="H17" s="10">
        <v>9</v>
      </c>
      <c r="I17" s="10">
        <v>0</v>
      </c>
      <c r="J17" s="10">
        <v>0</v>
      </c>
      <c r="K17" s="10">
        <v>0</v>
      </c>
      <c r="L17" s="11"/>
      <c r="M17" s="12"/>
      <c r="N17" s="23">
        <v>0</v>
      </c>
    </row>
    <row r="18" spans="1:15" hidden="1" x14ac:dyDescent="0.3">
      <c r="A18" s="5">
        <v>99</v>
      </c>
      <c r="B18" s="7" t="s">
        <v>40</v>
      </c>
      <c r="E18" s="7" t="s">
        <v>41</v>
      </c>
      <c r="F18">
        <v>0</v>
      </c>
      <c r="G18">
        <v>63</v>
      </c>
      <c r="H18" s="10">
        <v>5</v>
      </c>
      <c r="I18" s="10">
        <v>0</v>
      </c>
      <c r="J18" s="10">
        <v>0</v>
      </c>
      <c r="K18" s="10">
        <v>0</v>
      </c>
      <c r="L18" s="11"/>
      <c r="M18" s="12"/>
      <c r="N18" s="23">
        <v>0</v>
      </c>
    </row>
    <row r="19" spans="1:15" hidden="1" x14ac:dyDescent="0.3">
      <c r="A19" s="5">
        <v>99</v>
      </c>
      <c r="B19" s="7" t="s">
        <v>42</v>
      </c>
      <c r="E19" s="7" t="s">
        <v>43</v>
      </c>
      <c r="F19">
        <v>0</v>
      </c>
      <c r="G19">
        <v>51</v>
      </c>
      <c r="H19" s="10">
        <v>4</v>
      </c>
      <c r="I19" s="10">
        <v>1</v>
      </c>
      <c r="J19" s="10">
        <v>0</v>
      </c>
      <c r="K19" s="9">
        <v>0</v>
      </c>
      <c r="L19" s="11"/>
      <c r="M19" s="12"/>
      <c r="N19" s="23">
        <v>0</v>
      </c>
    </row>
    <row r="20" spans="1:15" hidden="1" x14ac:dyDescent="0.3">
      <c r="A20" s="5">
        <v>99</v>
      </c>
      <c r="B20" s="5" t="s">
        <v>44</v>
      </c>
      <c r="C20" s="7" t="s">
        <v>45</v>
      </c>
      <c r="D20">
        <v>0</v>
      </c>
      <c r="E20" s="7" t="s">
        <v>46</v>
      </c>
      <c r="F20">
        <v>1</v>
      </c>
      <c r="G20">
        <v>50</v>
      </c>
      <c r="H20" s="10">
        <v>7</v>
      </c>
      <c r="I20" s="10">
        <v>5</v>
      </c>
      <c r="J20" s="10">
        <v>3</v>
      </c>
      <c r="K20" s="9">
        <v>15.77</v>
      </c>
      <c r="L20" s="10">
        <v>19.8</v>
      </c>
      <c r="M20" s="9">
        <f>K20/L20</f>
        <v>0.79646464646464643</v>
      </c>
      <c r="N20">
        <v>1</v>
      </c>
      <c r="O20">
        <v>0</v>
      </c>
    </row>
    <row r="21" spans="1:15" hidden="1" x14ac:dyDescent="0.3">
      <c r="A21" s="5" t="s">
        <v>47</v>
      </c>
      <c r="B21" s="7" t="s">
        <v>48</v>
      </c>
      <c r="E21" s="7" t="s">
        <v>49</v>
      </c>
      <c r="F21">
        <v>1</v>
      </c>
      <c r="G21">
        <v>52</v>
      </c>
      <c r="H21" s="10">
        <v>6</v>
      </c>
      <c r="I21" s="10">
        <v>5</v>
      </c>
      <c r="J21" s="10">
        <v>0</v>
      </c>
      <c r="K21" s="10">
        <v>0</v>
      </c>
      <c r="L21" s="11"/>
      <c r="M21" s="12"/>
      <c r="N21" s="23">
        <v>0</v>
      </c>
    </row>
    <row r="22" spans="1:15" hidden="1" x14ac:dyDescent="0.3">
      <c r="A22" s="5" t="s">
        <v>47</v>
      </c>
      <c r="B22" s="7" t="s">
        <v>50</v>
      </c>
      <c r="C22" s="7" t="s">
        <v>51</v>
      </c>
      <c r="D22">
        <v>0</v>
      </c>
      <c r="E22" s="7" t="s">
        <v>52</v>
      </c>
      <c r="F22">
        <v>0</v>
      </c>
      <c r="G22">
        <v>47</v>
      </c>
      <c r="H22" s="10">
        <v>8</v>
      </c>
      <c r="I22" s="10">
        <v>8</v>
      </c>
      <c r="J22" s="10">
        <v>1</v>
      </c>
      <c r="K22" s="10">
        <v>14.1</v>
      </c>
      <c r="L22" s="10">
        <v>19</v>
      </c>
      <c r="M22" s="9">
        <f>K22/L22</f>
        <v>0.74210526315789471</v>
      </c>
      <c r="N22">
        <v>1</v>
      </c>
      <c r="O22">
        <v>0</v>
      </c>
    </row>
    <row r="23" spans="1:15" hidden="1" x14ac:dyDescent="0.3">
      <c r="A23" s="5" t="s">
        <v>47</v>
      </c>
      <c r="B23" s="7" t="s">
        <v>53</v>
      </c>
      <c r="C23" s="7" t="s">
        <v>54</v>
      </c>
      <c r="D23">
        <v>0</v>
      </c>
      <c r="E23" s="7" t="s">
        <v>55</v>
      </c>
      <c r="F23">
        <v>0</v>
      </c>
      <c r="G23">
        <v>52</v>
      </c>
      <c r="H23" s="10">
        <v>6</v>
      </c>
      <c r="I23" s="10">
        <v>6</v>
      </c>
      <c r="J23" s="10">
        <v>3</v>
      </c>
      <c r="K23" s="9">
        <v>14.1</v>
      </c>
      <c r="L23" s="10">
        <v>18.5</v>
      </c>
      <c r="M23" s="9">
        <f>K23/L23</f>
        <v>0.76216216216216215</v>
      </c>
      <c r="N23">
        <v>1</v>
      </c>
      <c r="O23">
        <v>0</v>
      </c>
    </row>
    <row r="24" spans="1:15" hidden="1" x14ac:dyDescent="0.3">
      <c r="A24" s="5" t="s">
        <v>47</v>
      </c>
      <c r="B24" s="7" t="s">
        <v>56</v>
      </c>
      <c r="E24" s="7" t="s">
        <v>57</v>
      </c>
      <c r="F24">
        <v>0</v>
      </c>
      <c r="G24">
        <v>48</v>
      </c>
      <c r="H24" s="10">
        <v>8</v>
      </c>
      <c r="I24" s="10">
        <v>5</v>
      </c>
      <c r="J24" s="10">
        <v>0</v>
      </c>
      <c r="K24" s="10">
        <v>0</v>
      </c>
      <c r="L24" s="11"/>
      <c r="M24" s="12"/>
      <c r="N24" s="23">
        <v>0</v>
      </c>
    </row>
    <row r="25" spans="1:15" hidden="1" x14ac:dyDescent="0.3">
      <c r="A25" s="5" t="s">
        <v>47</v>
      </c>
      <c r="B25" s="7" t="s">
        <v>58</v>
      </c>
      <c r="C25" s="7" t="s">
        <v>59</v>
      </c>
      <c r="D25">
        <v>1</v>
      </c>
      <c r="E25" s="7" t="s">
        <v>60</v>
      </c>
      <c r="F25">
        <v>0</v>
      </c>
      <c r="G25">
        <v>47</v>
      </c>
      <c r="H25" s="10">
        <v>5</v>
      </c>
      <c r="I25" s="10">
        <v>5</v>
      </c>
      <c r="J25" s="10">
        <v>0</v>
      </c>
      <c r="K25" s="10">
        <v>0</v>
      </c>
      <c r="L25" s="11"/>
      <c r="M25" s="9"/>
      <c r="N25">
        <v>1</v>
      </c>
      <c r="O25">
        <v>0</v>
      </c>
    </row>
    <row r="26" spans="1:15" hidden="1" x14ac:dyDescent="0.3">
      <c r="A26" s="5" t="s">
        <v>47</v>
      </c>
      <c r="B26" s="7" t="s">
        <v>61</v>
      </c>
      <c r="E26" s="7" t="s">
        <v>62</v>
      </c>
      <c r="F26">
        <v>0</v>
      </c>
      <c r="G26">
        <v>48</v>
      </c>
      <c r="H26" s="10">
        <v>6</v>
      </c>
      <c r="I26" s="10">
        <v>3</v>
      </c>
      <c r="J26" s="10">
        <v>1</v>
      </c>
      <c r="K26" s="9">
        <v>14</v>
      </c>
      <c r="L26" s="10">
        <v>18.5</v>
      </c>
      <c r="M26" s="9"/>
      <c r="N26" s="23">
        <v>0</v>
      </c>
    </row>
    <row r="27" spans="1:15" hidden="1" x14ac:dyDescent="0.3">
      <c r="A27" s="5" t="s">
        <v>63</v>
      </c>
      <c r="B27" s="7" t="s">
        <v>64</v>
      </c>
      <c r="E27" s="7" t="s">
        <v>65</v>
      </c>
      <c r="F27">
        <v>1</v>
      </c>
      <c r="G27">
        <v>58</v>
      </c>
      <c r="H27" s="10">
        <v>8</v>
      </c>
      <c r="I27" s="10">
        <v>2</v>
      </c>
      <c r="J27" s="10">
        <v>0</v>
      </c>
      <c r="K27" s="10">
        <v>0</v>
      </c>
      <c r="L27" s="11"/>
      <c r="M27" s="12"/>
      <c r="N27" s="23">
        <v>0</v>
      </c>
    </row>
    <row r="28" spans="1:15" hidden="1" x14ac:dyDescent="0.3">
      <c r="A28" s="5" t="s">
        <v>66</v>
      </c>
      <c r="B28" s="7" t="s">
        <v>67</v>
      </c>
      <c r="C28" s="7" t="s">
        <v>68</v>
      </c>
      <c r="D28">
        <v>1</v>
      </c>
      <c r="E28" s="7" t="s">
        <v>69</v>
      </c>
      <c r="F28">
        <v>0</v>
      </c>
      <c r="G28">
        <v>49</v>
      </c>
      <c r="H28" s="10">
        <v>8</v>
      </c>
      <c r="I28" s="10">
        <v>7</v>
      </c>
      <c r="J28" s="9">
        <v>0</v>
      </c>
      <c r="K28" s="11"/>
      <c r="L28" s="11"/>
      <c r="M28" s="9"/>
      <c r="N28">
        <v>1</v>
      </c>
      <c r="O28">
        <v>0</v>
      </c>
    </row>
    <row r="29" spans="1:15" x14ac:dyDescent="0.3">
      <c r="A29" s="5" t="s">
        <v>63</v>
      </c>
      <c r="B29" s="7" t="s">
        <v>70</v>
      </c>
      <c r="C29" s="7" t="s">
        <v>71</v>
      </c>
      <c r="D29">
        <v>0</v>
      </c>
      <c r="E29" s="7" t="s">
        <v>72</v>
      </c>
      <c r="F29">
        <v>1</v>
      </c>
      <c r="G29">
        <v>51</v>
      </c>
      <c r="H29" s="10">
        <v>5</v>
      </c>
      <c r="I29" s="10">
        <v>3</v>
      </c>
      <c r="J29" s="10">
        <v>2</v>
      </c>
      <c r="K29" s="10">
        <v>15.2</v>
      </c>
      <c r="L29" s="9">
        <v>18.350000000000001</v>
      </c>
      <c r="M29" s="9">
        <f>K29/L29</f>
        <v>0.82833787465940045</v>
      </c>
      <c r="N29">
        <v>1</v>
      </c>
      <c r="O29" s="23">
        <v>1</v>
      </c>
    </row>
    <row r="30" spans="1:15" hidden="1" x14ac:dyDescent="0.3">
      <c r="A30" s="5" t="s">
        <v>63</v>
      </c>
      <c r="B30" s="7" t="s">
        <v>73</v>
      </c>
      <c r="E30" s="7" t="s">
        <v>74</v>
      </c>
      <c r="F30">
        <v>0</v>
      </c>
      <c r="G30">
        <v>46</v>
      </c>
      <c r="H30" s="10">
        <v>7</v>
      </c>
      <c r="I30" s="10">
        <v>1</v>
      </c>
      <c r="J30" s="10">
        <v>1</v>
      </c>
      <c r="K30" s="10">
        <v>16</v>
      </c>
      <c r="L30" s="10">
        <v>19.8</v>
      </c>
      <c r="M30" s="9"/>
      <c r="N30" s="23">
        <v>0</v>
      </c>
    </row>
    <row r="31" spans="1:15" hidden="1" x14ac:dyDescent="0.3">
      <c r="A31" s="5" t="s">
        <v>63</v>
      </c>
      <c r="B31" s="7" t="s">
        <v>75</v>
      </c>
      <c r="C31" s="7" t="s">
        <v>76</v>
      </c>
      <c r="D31">
        <v>1</v>
      </c>
      <c r="G31">
        <v>47</v>
      </c>
      <c r="H31" s="10">
        <v>6</v>
      </c>
      <c r="I31" s="10">
        <v>6</v>
      </c>
      <c r="J31" s="10">
        <v>0</v>
      </c>
      <c r="K31" s="9">
        <v>0</v>
      </c>
      <c r="L31" s="12"/>
      <c r="M31" s="12"/>
      <c r="N31" s="23">
        <v>0</v>
      </c>
    </row>
    <row r="32" spans="1:15" x14ac:dyDescent="0.3">
      <c r="A32" s="5" t="s">
        <v>63</v>
      </c>
      <c r="B32" s="7" t="s">
        <v>77</v>
      </c>
      <c r="C32" s="7" t="s">
        <v>78</v>
      </c>
      <c r="D32">
        <v>0</v>
      </c>
      <c r="E32" s="7" t="s">
        <v>49</v>
      </c>
      <c r="F32">
        <v>0</v>
      </c>
      <c r="G32">
        <v>44</v>
      </c>
      <c r="H32" s="10">
        <v>5</v>
      </c>
      <c r="I32" s="10">
        <v>3</v>
      </c>
      <c r="J32" s="10">
        <v>3</v>
      </c>
      <c r="K32" s="10">
        <v>17.43</v>
      </c>
      <c r="L32" s="10">
        <v>19.533333330000001</v>
      </c>
      <c r="M32" s="9">
        <f>K32/L32</f>
        <v>0.89232081926490103</v>
      </c>
      <c r="N32">
        <v>1</v>
      </c>
      <c r="O32" s="23">
        <v>1</v>
      </c>
    </row>
    <row r="33" spans="1:15" hidden="1" x14ac:dyDescent="0.3">
      <c r="A33" s="5" t="s">
        <v>63</v>
      </c>
      <c r="B33" s="7" t="s">
        <v>79</v>
      </c>
      <c r="E33" s="7" t="s">
        <v>80</v>
      </c>
      <c r="F33">
        <v>0</v>
      </c>
      <c r="G33">
        <v>44</v>
      </c>
      <c r="H33" s="10">
        <v>6</v>
      </c>
      <c r="I33" s="10">
        <v>5</v>
      </c>
      <c r="J33" s="10">
        <v>4</v>
      </c>
      <c r="K33" s="10">
        <v>16.37</v>
      </c>
      <c r="L33" s="10">
        <v>20.375</v>
      </c>
      <c r="M33" s="9"/>
      <c r="N33" s="23">
        <v>0</v>
      </c>
    </row>
    <row r="34" spans="1:15" x14ac:dyDescent="0.3">
      <c r="A34" s="5" t="s">
        <v>63</v>
      </c>
      <c r="B34" s="7" t="s">
        <v>81</v>
      </c>
      <c r="C34" s="7" t="s">
        <v>82</v>
      </c>
      <c r="D34">
        <v>1</v>
      </c>
      <c r="E34" s="7" t="s">
        <v>83</v>
      </c>
      <c r="F34">
        <v>1</v>
      </c>
      <c r="G34">
        <v>47</v>
      </c>
      <c r="H34" s="10">
        <v>8</v>
      </c>
      <c r="I34" s="10">
        <v>8</v>
      </c>
      <c r="J34" s="10">
        <v>1</v>
      </c>
      <c r="K34" s="10">
        <v>12.9</v>
      </c>
      <c r="L34" s="10">
        <v>18.5</v>
      </c>
      <c r="M34" s="9">
        <f>K34/L34</f>
        <v>0.69729729729729728</v>
      </c>
      <c r="N34">
        <v>1</v>
      </c>
      <c r="O34" s="23">
        <v>1</v>
      </c>
    </row>
    <row r="35" spans="1:15" hidden="1" x14ac:dyDescent="0.3">
      <c r="A35" s="5" t="s">
        <v>63</v>
      </c>
      <c r="B35" s="7" t="s">
        <v>84</v>
      </c>
      <c r="E35" s="7" t="s">
        <v>85</v>
      </c>
      <c r="F35">
        <v>0</v>
      </c>
      <c r="G35">
        <v>48</v>
      </c>
      <c r="H35" s="10">
        <v>8</v>
      </c>
      <c r="I35" s="10">
        <v>8</v>
      </c>
      <c r="J35" s="10">
        <v>0</v>
      </c>
      <c r="K35" s="10">
        <v>0</v>
      </c>
      <c r="L35" s="11"/>
      <c r="M35" s="12"/>
      <c r="N35" s="23">
        <v>0</v>
      </c>
    </row>
    <row r="36" spans="1:15" hidden="1" x14ac:dyDescent="0.3">
      <c r="A36" s="5" t="s">
        <v>63</v>
      </c>
      <c r="B36" s="7" t="s">
        <v>86</v>
      </c>
      <c r="C36" s="7" t="s">
        <v>87</v>
      </c>
      <c r="D36">
        <v>0</v>
      </c>
      <c r="G36">
        <v>49</v>
      </c>
      <c r="H36" s="10">
        <v>7</v>
      </c>
      <c r="I36" s="10">
        <v>7</v>
      </c>
      <c r="J36" s="10">
        <v>3</v>
      </c>
      <c r="K36" s="10">
        <v>12.13</v>
      </c>
      <c r="L36" s="10">
        <v>19.333333329999999</v>
      </c>
      <c r="M36" s="9"/>
      <c r="N36" s="23">
        <v>0</v>
      </c>
    </row>
    <row r="37" spans="1:15" x14ac:dyDescent="0.3">
      <c r="A37" s="5" t="s">
        <v>63</v>
      </c>
      <c r="B37" s="7" t="s">
        <v>88</v>
      </c>
      <c r="C37" s="7" t="s">
        <v>89</v>
      </c>
      <c r="D37">
        <v>0</v>
      </c>
      <c r="E37" s="7" t="s">
        <v>90</v>
      </c>
      <c r="F37">
        <v>0</v>
      </c>
      <c r="G37">
        <v>47</v>
      </c>
      <c r="H37" s="10">
        <v>6</v>
      </c>
      <c r="I37" s="10">
        <v>6</v>
      </c>
      <c r="J37" s="10">
        <v>4</v>
      </c>
      <c r="K37" s="10">
        <v>13.5</v>
      </c>
      <c r="L37" s="10">
        <v>18.324999999999999</v>
      </c>
      <c r="M37" s="9">
        <f>K37/L37</f>
        <v>0.73669849931787179</v>
      </c>
      <c r="N37">
        <v>1</v>
      </c>
      <c r="O37" s="23">
        <v>1</v>
      </c>
    </row>
    <row r="38" spans="1:15" x14ac:dyDescent="0.3">
      <c r="A38" s="5" t="s">
        <v>63</v>
      </c>
      <c r="B38" s="7" t="s">
        <v>91</v>
      </c>
      <c r="C38" s="7" t="s">
        <v>92</v>
      </c>
      <c r="D38">
        <v>1</v>
      </c>
      <c r="E38" s="7" t="s">
        <v>93</v>
      </c>
      <c r="F38">
        <v>0</v>
      </c>
      <c r="G38">
        <v>45</v>
      </c>
      <c r="H38" s="10">
        <v>8</v>
      </c>
      <c r="I38" s="10">
        <v>7</v>
      </c>
      <c r="J38" s="10">
        <v>4</v>
      </c>
      <c r="K38" s="10">
        <v>14.48</v>
      </c>
      <c r="L38" s="10">
        <v>19.48</v>
      </c>
      <c r="M38" s="9">
        <f>K38/L38</f>
        <v>0.74332648870636553</v>
      </c>
      <c r="N38">
        <v>1</v>
      </c>
      <c r="O38" s="23">
        <v>1</v>
      </c>
    </row>
    <row r="39" spans="1:15" x14ac:dyDescent="0.3">
      <c r="A39" s="5" t="s">
        <v>94</v>
      </c>
      <c r="B39" s="7" t="s">
        <v>95</v>
      </c>
      <c r="C39" s="7" t="s">
        <v>96</v>
      </c>
      <c r="D39">
        <v>1</v>
      </c>
      <c r="E39" s="7" t="s">
        <v>97</v>
      </c>
      <c r="F39">
        <v>1</v>
      </c>
      <c r="G39">
        <v>78</v>
      </c>
      <c r="H39" s="10">
        <v>7</v>
      </c>
      <c r="I39" s="10">
        <v>7</v>
      </c>
      <c r="J39" s="10">
        <v>0</v>
      </c>
      <c r="K39" s="11"/>
      <c r="L39" s="11"/>
      <c r="M39" s="9"/>
      <c r="N39">
        <v>1</v>
      </c>
      <c r="O39" s="23">
        <v>1</v>
      </c>
    </row>
    <row r="40" spans="1:15" x14ac:dyDescent="0.3">
      <c r="A40" s="5" t="s">
        <v>63</v>
      </c>
      <c r="B40" s="7" t="s">
        <v>98</v>
      </c>
      <c r="C40" s="7" t="s">
        <v>99</v>
      </c>
      <c r="D40">
        <v>0</v>
      </c>
      <c r="E40" s="7" t="s">
        <v>100</v>
      </c>
      <c r="F40">
        <v>0</v>
      </c>
      <c r="G40">
        <v>46</v>
      </c>
      <c r="H40" s="10">
        <v>9</v>
      </c>
      <c r="I40" s="10">
        <v>8</v>
      </c>
      <c r="J40" s="10">
        <v>5</v>
      </c>
      <c r="K40" s="10">
        <v>11.97</v>
      </c>
      <c r="L40" s="10">
        <v>18.966666669999999</v>
      </c>
      <c r="M40" s="9">
        <f>K40/L40</f>
        <v>0.63110720551298649</v>
      </c>
      <c r="N40">
        <v>1</v>
      </c>
      <c r="O40" s="23">
        <v>1</v>
      </c>
    </row>
    <row r="41" spans="1:15" hidden="1" x14ac:dyDescent="0.3">
      <c r="A41" s="5" t="s">
        <v>63</v>
      </c>
      <c r="B41" s="7" t="s">
        <v>101</v>
      </c>
      <c r="C41" s="7" t="s">
        <v>102</v>
      </c>
      <c r="D41">
        <v>1</v>
      </c>
      <c r="G41">
        <v>52</v>
      </c>
      <c r="H41" s="10">
        <v>6</v>
      </c>
      <c r="I41" s="10">
        <v>4</v>
      </c>
      <c r="J41" s="10">
        <v>2</v>
      </c>
      <c r="K41" s="10">
        <v>12.4</v>
      </c>
      <c r="L41" s="10">
        <v>19.149999999999999</v>
      </c>
      <c r="M41" s="9"/>
      <c r="N41" s="23">
        <v>0</v>
      </c>
    </row>
    <row r="42" spans="1:15" hidden="1" x14ac:dyDescent="0.3">
      <c r="A42" s="5" t="s">
        <v>63</v>
      </c>
      <c r="B42" s="7" t="s">
        <v>103</v>
      </c>
      <c r="E42" s="7" t="s">
        <v>104</v>
      </c>
      <c r="F42">
        <v>1</v>
      </c>
      <c r="G42">
        <v>44</v>
      </c>
      <c r="H42" s="10">
        <v>9</v>
      </c>
      <c r="I42" s="10">
        <v>7</v>
      </c>
      <c r="J42" s="10">
        <v>4</v>
      </c>
      <c r="K42" s="10">
        <v>13.25</v>
      </c>
      <c r="L42" s="10">
        <v>18.95</v>
      </c>
      <c r="M42" s="9"/>
      <c r="N42" s="23">
        <v>0</v>
      </c>
    </row>
    <row r="43" spans="1:15" x14ac:dyDescent="0.3">
      <c r="A43" s="5" t="s">
        <v>63</v>
      </c>
      <c r="B43" s="7" t="s">
        <v>105</v>
      </c>
      <c r="C43" s="7" t="s">
        <v>106</v>
      </c>
      <c r="D43">
        <v>1</v>
      </c>
      <c r="E43" s="7" t="s">
        <v>107</v>
      </c>
      <c r="F43">
        <v>1</v>
      </c>
      <c r="G43">
        <v>45</v>
      </c>
      <c r="H43" s="10">
        <v>6</v>
      </c>
      <c r="I43" s="10">
        <v>6</v>
      </c>
      <c r="J43" s="10">
        <v>5</v>
      </c>
      <c r="K43" s="10">
        <v>14.9</v>
      </c>
      <c r="L43" s="10">
        <v>19.7</v>
      </c>
      <c r="M43" s="9">
        <f>K43/L43</f>
        <v>0.75634517766497467</v>
      </c>
      <c r="N43">
        <v>1</v>
      </c>
      <c r="O43" s="23">
        <v>1</v>
      </c>
    </row>
    <row r="44" spans="1:15" x14ac:dyDescent="0.3">
      <c r="A44" s="5" t="s">
        <v>63</v>
      </c>
      <c r="B44" s="7" t="s">
        <v>108</v>
      </c>
      <c r="C44" s="7" t="s">
        <v>109</v>
      </c>
      <c r="D44">
        <v>1</v>
      </c>
      <c r="E44" s="7" t="s">
        <v>110</v>
      </c>
      <c r="F44">
        <v>0</v>
      </c>
      <c r="G44">
        <v>45</v>
      </c>
      <c r="H44" s="10">
        <v>7</v>
      </c>
      <c r="I44" s="10">
        <v>7</v>
      </c>
      <c r="J44" s="10">
        <v>4</v>
      </c>
      <c r="K44" s="10">
        <v>14.75</v>
      </c>
      <c r="L44" s="10">
        <v>18.899999999999999</v>
      </c>
      <c r="M44" s="9">
        <f>K44/L44</f>
        <v>0.78042328042328046</v>
      </c>
      <c r="N44">
        <v>1</v>
      </c>
      <c r="O44" s="23">
        <v>1</v>
      </c>
    </row>
    <row r="45" spans="1:15" x14ac:dyDescent="0.3">
      <c r="A45" s="5" t="s">
        <v>63</v>
      </c>
      <c r="B45" s="7" t="s">
        <v>111</v>
      </c>
      <c r="C45" s="7" t="s">
        <v>112</v>
      </c>
      <c r="D45">
        <v>1</v>
      </c>
      <c r="E45" s="7" t="s">
        <v>113</v>
      </c>
      <c r="F45">
        <v>0</v>
      </c>
      <c r="G45">
        <v>43</v>
      </c>
      <c r="H45" s="10">
        <v>9</v>
      </c>
      <c r="I45" s="10">
        <v>9</v>
      </c>
      <c r="J45" s="10">
        <v>5</v>
      </c>
      <c r="K45" s="10">
        <v>12.08</v>
      </c>
      <c r="L45" s="10">
        <v>17.96</v>
      </c>
      <c r="M45" s="9">
        <f>K45/L45</f>
        <v>0.67260579064587966</v>
      </c>
      <c r="N45">
        <v>1</v>
      </c>
      <c r="O45" s="23">
        <v>1</v>
      </c>
    </row>
    <row r="46" spans="1:15" hidden="1" x14ac:dyDescent="0.3">
      <c r="A46" s="5" t="s">
        <v>114</v>
      </c>
      <c r="B46" s="7" t="s">
        <v>115</v>
      </c>
      <c r="C46" s="7" t="s">
        <v>116</v>
      </c>
      <c r="D46">
        <v>0</v>
      </c>
      <c r="E46" s="7" t="s">
        <v>117</v>
      </c>
      <c r="F46">
        <v>0</v>
      </c>
      <c r="G46">
        <v>59</v>
      </c>
      <c r="H46" s="10">
        <v>5</v>
      </c>
      <c r="I46" s="10">
        <v>3</v>
      </c>
      <c r="J46" s="11">
        <v>0</v>
      </c>
      <c r="K46" s="12"/>
      <c r="L46" s="11"/>
      <c r="M46" s="9"/>
      <c r="N46">
        <v>1</v>
      </c>
      <c r="O46">
        <v>0</v>
      </c>
    </row>
    <row r="47" spans="1:15" x14ac:dyDescent="0.3">
      <c r="A47" s="5" t="s">
        <v>118</v>
      </c>
      <c r="B47" s="13" t="s">
        <v>119</v>
      </c>
      <c r="C47" s="13" t="s">
        <v>120</v>
      </c>
      <c r="D47">
        <v>1</v>
      </c>
      <c r="E47" s="13" t="s">
        <v>121</v>
      </c>
      <c r="F47">
        <v>1</v>
      </c>
      <c r="G47">
        <v>66</v>
      </c>
      <c r="H47" s="14">
        <v>6</v>
      </c>
      <c r="I47" s="14">
        <v>5</v>
      </c>
      <c r="J47" s="14">
        <v>0</v>
      </c>
      <c r="K47" s="12"/>
      <c r="L47" s="10">
        <v>0</v>
      </c>
      <c r="M47" s="9"/>
      <c r="N47">
        <v>1</v>
      </c>
      <c r="O47" s="23">
        <v>1</v>
      </c>
    </row>
    <row r="48" spans="1:15" x14ac:dyDescent="0.3">
      <c r="A48" s="5" t="s">
        <v>63</v>
      </c>
      <c r="B48" s="7" t="s">
        <v>122</v>
      </c>
      <c r="C48" s="7" t="s">
        <v>123</v>
      </c>
      <c r="D48">
        <v>0</v>
      </c>
      <c r="E48" s="7" t="s">
        <v>124</v>
      </c>
      <c r="F48">
        <v>0</v>
      </c>
      <c r="G48">
        <v>49</v>
      </c>
      <c r="H48" s="10">
        <v>6</v>
      </c>
      <c r="I48" s="10">
        <v>6</v>
      </c>
      <c r="J48" s="10">
        <v>4</v>
      </c>
      <c r="K48" s="9">
        <v>14.55</v>
      </c>
      <c r="L48" s="10">
        <v>19.875</v>
      </c>
      <c r="M48" s="9">
        <f>K48/L48</f>
        <v>0.73207547169811327</v>
      </c>
      <c r="N48">
        <v>1</v>
      </c>
      <c r="O48" s="23">
        <v>1</v>
      </c>
    </row>
    <row r="49" spans="1:15" x14ac:dyDescent="0.3">
      <c r="A49" s="5" t="s">
        <v>63</v>
      </c>
      <c r="B49" s="7" t="s">
        <v>125</v>
      </c>
      <c r="C49" s="7" t="s">
        <v>126</v>
      </c>
      <c r="D49">
        <v>0</v>
      </c>
      <c r="E49" s="7" t="s">
        <v>127</v>
      </c>
      <c r="F49">
        <v>0</v>
      </c>
      <c r="G49">
        <v>46</v>
      </c>
      <c r="H49" s="10">
        <v>7</v>
      </c>
      <c r="I49" s="10">
        <v>5</v>
      </c>
      <c r="J49" s="10">
        <v>3</v>
      </c>
      <c r="K49" s="9">
        <v>14.1</v>
      </c>
      <c r="L49" s="10">
        <v>19.666666670000001</v>
      </c>
      <c r="M49" s="9">
        <f>K49/L49</f>
        <v>0.716949152420856</v>
      </c>
      <c r="N49">
        <v>1</v>
      </c>
      <c r="O49" s="23">
        <v>1</v>
      </c>
    </row>
    <row r="50" spans="1:15" hidden="1" x14ac:dyDescent="0.3">
      <c r="A50" s="5" t="s">
        <v>63</v>
      </c>
      <c r="B50" s="7" t="s">
        <v>128</v>
      </c>
      <c r="E50" s="7" t="s">
        <v>129</v>
      </c>
      <c r="F50">
        <v>0</v>
      </c>
      <c r="G50">
        <v>46</v>
      </c>
      <c r="H50" s="10">
        <v>5</v>
      </c>
      <c r="I50" s="10">
        <v>5</v>
      </c>
      <c r="J50" s="10">
        <v>3</v>
      </c>
      <c r="K50" s="9">
        <v>14.8</v>
      </c>
      <c r="L50" s="10">
        <v>18.649999999999999</v>
      </c>
      <c r="M50" s="9"/>
      <c r="N50" s="23">
        <v>0</v>
      </c>
    </row>
    <row r="51" spans="1:15" x14ac:dyDescent="0.3">
      <c r="A51" s="5" t="s">
        <v>63</v>
      </c>
      <c r="B51" s="7" t="s">
        <v>130</v>
      </c>
      <c r="C51" s="7" t="s">
        <v>131</v>
      </c>
      <c r="D51">
        <v>0</v>
      </c>
      <c r="E51" s="7" t="s">
        <v>132</v>
      </c>
      <c r="F51">
        <v>0</v>
      </c>
      <c r="G51">
        <v>48</v>
      </c>
      <c r="H51" s="10">
        <v>5</v>
      </c>
      <c r="I51" s="10">
        <v>5</v>
      </c>
      <c r="J51" s="10">
        <v>4</v>
      </c>
      <c r="K51" s="9">
        <v>13.02</v>
      </c>
      <c r="L51" s="10">
        <v>18.2</v>
      </c>
      <c r="M51" s="9">
        <f>K51/L51</f>
        <v>0.7153846153846154</v>
      </c>
      <c r="N51">
        <v>1</v>
      </c>
      <c r="O51" s="23">
        <v>1</v>
      </c>
    </row>
    <row r="52" spans="1:15" x14ac:dyDescent="0.3">
      <c r="A52" s="5" t="s">
        <v>63</v>
      </c>
      <c r="B52" s="7" t="s">
        <v>133</v>
      </c>
      <c r="C52" s="7" t="s">
        <v>134</v>
      </c>
      <c r="D52">
        <v>0</v>
      </c>
      <c r="E52" s="7" t="s">
        <v>135</v>
      </c>
      <c r="F52">
        <v>0</v>
      </c>
      <c r="G52">
        <v>45</v>
      </c>
      <c r="H52" s="10">
        <v>6</v>
      </c>
      <c r="I52" s="10">
        <v>5</v>
      </c>
      <c r="J52" s="10">
        <v>4</v>
      </c>
      <c r="K52" s="9">
        <v>14.27</v>
      </c>
      <c r="L52" s="10">
        <v>19.324999999999999</v>
      </c>
      <c r="M52" s="9">
        <f>K52/L52</f>
        <v>0.73842173350582152</v>
      </c>
      <c r="N52">
        <v>1</v>
      </c>
      <c r="O52" s="23">
        <v>1</v>
      </c>
    </row>
    <row r="53" spans="1:15" x14ac:dyDescent="0.3">
      <c r="A53" s="5" t="s">
        <v>63</v>
      </c>
      <c r="B53" s="7" t="s">
        <v>136</v>
      </c>
      <c r="C53" s="7" t="s">
        <v>137</v>
      </c>
      <c r="D53">
        <v>1</v>
      </c>
      <c r="E53" s="7" t="s">
        <v>138</v>
      </c>
      <c r="F53">
        <v>0</v>
      </c>
      <c r="G53">
        <v>48</v>
      </c>
      <c r="H53" s="10">
        <v>6</v>
      </c>
      <c r="I53" s="10">
        <v>5</v>
      </c>
      <c r="J53" s="10">
        <v>0</v>
      </c>
      <c r="K53" s="9">
        <v>0</v>
      </c>
      <c r="L53" s="11"/>
      <c r="M53" s="9"/>
      <c r="N53">
        <v>1</v>
      </c>
      <c r="O53" s="23">
        <v>1</v>
      </c>
    </row>
    <row r="54" spans="1:15" x14ac:dyDescent="0.3">
      <c r="A54" s="5" t="s">
        <v>63</v>
      </c>
      <c r="B54" s="7" t="s">
        <v>139</v>
      </c>
      <c r="C54" s="7" t="s">
        <v>140</v>
      </c>
      <c r="D54">
        <v>0</v>
      </c>
      <c r="E54" s="7" t="s">
        <v>141</v>
      </c>
      <c r="F54">
        <v>0</v>
      </c>
      <c r="G54">
        <v>45</v>
      </c>
      <c r="H54" s="10">
        <v>8</v>
      </c>
      <c r="I54" s="10">
        <v>8</v>
      </c>
      <c r="J54" s="10">
        <v>0</v>
      </c>
      <c r="K54" s="9">
        <v>0</v>
      </c>
      <c r="L54" s="11"/>
      <c r="M54" s="9"/>
      <c r="N54">
        <v>1</v>
      </c>
      <c r="O54" s="23">
        <v>1</v>
      </c>
    </row>
    <row r="55" spans="1:15" x14ac:dyDescent="0.3">
      <c r="A55" s="5" t="s">
        <v>63</v>
      </c>
      <c r="B55" s="7" t="s">
        <v>142</v>
      </c>
      <c r="C55" s="7" t="s">
        <v>143</v>
      </c>
      <c r="D55">
        <v>1</v>
      </c>
      <c r="E55" s="7" t="s">
        <v>144</v>
      </c>
      <c r="F55">
        <v>0</v>
      </c>
      <c r="G55">
        <v>50</v>
      </c>
      <c r="H55" s="10">
        <v>5</v>
      </c>
      <c r="I55" s="10">
        <v>2</v>
      </c>
      <c r="J55" s="10">
        <v>1</v>
      </c>
      <c r="K55" s="9">
        <v>13.8</v>
      </c>
      <c r="L55" s="10">
        <v>18.899999999999999</v>
      </c>
      <c r="M55" s="9">
        <f>K55/L55</f>
        <v>0.73015873015873023</v>
      </c>
      <c r="N55">
        <v>1</v>
      </c>
      <c r="O55" s="23">
        <v>1</v>
      </c>
    </row>
    <row r="56" spans="1:15" x14ac:dyDescent="0.3">
      <c r="A56" s="5" t="s">
        <v>63</v>
      </c>
      <c r="B56" s="7" t="s">
        <v>145</v>
      </c>
      <c r="C56" s="7" t="s">
        <v>146</v>
      </c>
      <c r="D56">
        <v>1</v>
      </c>
      <c r="E56" s="7" t="s">
        <v>147</v>
      </c>
      <c r="F56">
        <v>0</v>
      </c>
      <c r="G56">
        <v>45</v>
      </c>
      <c r="H56" s="10">
        <v>9</v>
      </c>
      <c r="I56" s="10">
        <v>9</v>
      </c>
      <c r="J56" s="10">
        <v>1</v>
      </c>
      <c r="K56" s="10">
        <v>10.73</v>
      </c>
      <c r="L56" s="10">
        <v>17.5</v>
      </c>
      <c r="M56" s="9">
        <f>K56/L56</f>
        <v>0.61314285714285721</v>
      </c>
      <c r="N56">
        <v>1</v>
      </c>
      <c r="O56" s="23">
        <v>1</v>
      </c>
    </row>
    <row r="57" spans="1:15" x14ac:dyDescent="0.3">
      <c r="A57" s="5" t="s">
        <v>63</v>
      </c>
      <c r="B57" s="7" t="s">
        <v>148</v>
      </c>
      <c r="C57" s="7" t="s">
        <v>149</v>
      </c>
      <c r="D57">
        <v>0</v>
      </c>
      <c r="E57" s="7" t="s">
        <v>150</v>
      </c>
      <c r="F57">
        <v>0</v>
      </c>
      <c r="G57">
        <v>51</v>
      </c>
      <c r="H57" s="10">
        <v>7</v>
      </c>
      <c r="I57" s="10">
        <v>5</v>
      </c>
      <c r="J57" s="10">
        <v>2</v>
      </c>
      <c r="K57" s="10">
        <v>12.53</v>
      </c>
      <c r="L57" s="10">
        <v>19.100000000000001</v>
      </c>
      <c r="M57" s="9">
        <f>K57/L57</f>
        <v>0.65602094240837683</v>
      </c>
      <c r="N57">
        <v>1</v>
      </c>
      <c r="O57" s="23">
        <v>1</v>
      </c>
    </row>
    <row r="58" spans="1:15" x14ac:dyDescent="0.3">
      <c r="A58" s="5" t="s">
        <v>63</v>
      </c>
      <c r="B58" s="7" t="s">
        <v>151</v>
      </c>
      <c r="C58" s="7" t="s">
        <v>152</v>
      </c>
      <c r="D58">
        <v>1</v>
      </c>
      <c r="E58" s="7" t="s">
        <v>153</v>
      </c>
      <c r="F58">
        <v>0</v>
      </c>
      <c r="G58">
        <v>48</v>
      </c>
      <c r="H58" s="10">
        <v>7</v>
      </c>
      <c r="I58" s="10">
        <v>5</v>
      </c>
      <c r="J58" s="10">
        <v>4</v>
      </c>
      <c r="K58" s="10">
        <v>14.12</v>
      </c>
      <c r="L58" s="10">
        <v>19.125</v>
      </c>
      <c r="M58" s="9">
        <f>K58/L58</f>
        <v>0.73830065359477115</v>
      </c>
      <c r="N58">
        <v>1</v>
      </c>
      <c r="O58" s="23">
        <v>1</v>
      </c>
    </row>
    <row r="59" spans="1:15" x14ac:dyDescent="0.3">
      <c r="A59" s="5" t="s">
        <v>63</v>
      </c>
      <c r="B59" s="7" t="s">
        <v>154</v>
      </c>
      <c r="C59" s="7" t="s">
        <v>155</v>
      </c>
      <c r="D59">
        <v>0</v>
      </c>
      <c r="E59" s="7" t="s">
        <v>156</v>
      </c>
      <c r="F59">
        <v>0</v>
      </c>
      <c r="G59">
        <v>45</v>
      </c>
      <c r="H59" s="10">
        <v>8</v>
      </c>
      <c r="I59" s="10">
        <v>7</v>
      </c>
      <c r="J59" s="10">
        <v>5</v>
      </c>
      <c r="K59" s="10">
        <v>14.72</v>
      </c>
      <c r="L59" s="10">
        <v>19.2</v>
      </c>
      <c r="M59" s="9">
        <f>K59/L59</f>
        <v>0.76666666666666672</v>
      </c>
      <c r="N59">
        <v>1</v>
      </c>
      <c r="O59" s="23">
        <v>1</v>
      </c>
    </row>
    <row r="60" spans="1:15" hidden="1" x14ac:dyDescent="0.3">
      <c r="A60" s="5" t="s">
        <v>157</v>
      </c>
      <c r="B60" s="7" t="s">
        <v>158</v>
      </c>
      <c r="C60" s="7" t="s">
        <v>159</v>
      </c>
      <c r="D60">
        <v>1</v>
      </c>
      <c r="E60" s="7" t="s">
        <v>160</v>
      </c>
      <c r="F60">
        <v>1</v>
      </c>
      <c r="G60">
        <v>53</v>
      </c>
      <c r="H60" s="10">
        <v>7</v>
      </c>
      <c r="I60" s="10">
        <v>6</v>
      </c>
      <c r="J60" s="10">
        <v>0</v>
      </c>
      <c r="K60" s="11"/>
      <c r="L60" s="10">
        <v>19.574999999999999</v>
      </c>
      <c r="M60" s="9"/>
      <c r="N60">
        <v>1</v>
      </c>
      <c r="O60">
        <v>0</v>
      </c>
    </row>
    <row r="61" spans="1:15" x14ac:dyDescent="0.3">
      <c r="A61" s="5" t="s">
        <v>63</v>
      </c>
      <c r="B61" s="7" t="s">
        <v>161</v>
      </c>
      <c r="C61" s="7" t="s">
        <v>162</v>
      </c>
      <c r="D61">
        <v>1</v>
      </c>
      <c r="E61" s="7" t="s">
        <v>163</v>
      </c>
      <c r="F61">
        <v>1</v>
      </c>
      <c r="G61">
        <v>58</v>
      </c>
      <c r="H61" s="10">
        <v>6</v>
      </c>
      <c r="I61" s="10">
        <v>4</v>
      </c>
      <c r="J61" s="10">
        <v>0</v>
      </c>
      <c r="K61" s="10">
        <v>10.6</v>
      </c>
      <c r="L61" s="10">
        <v>19.5</v>
      </c>
      <c r="M61" s="9">
        <f>K61/L61</f>
        <v>0.54358974358974355</v>
      </c>
      <c r="N61">
        <v>1</v>
      </c>
      <c r="O61" s="23">
        <v>1</v>
      </c>
    </row>
    <row r="62" spans="1:15" hidden="1" x14ac:dyDescent="0.3">
      <c r="A62" s="5" t="s">
        <v>63</v>
      </c>
      <c r="B62" s="7" t="s">
        <v>164</v>
      </c>
      <c r="E62" s="7" t="s">
        <v>165</v>
      </c>
      <c r="F62">
        <v>0</v>
      </c>
      <c r="G62">
        <v>45</v>
      </c>
      <c r="H62" s="10">
        <v>6</v>
      </c>
      <c r="I62" s="10">
        <v>6</v>
      </c>
      <c r="J62" s="10">
        <v>0</v>
      </c>
      <c r="K62" s="10">
        <v>0</v>
      </c>
      <c r="L62" s="11"/>
      <c r="M62" s="12"/>
      <c r="N62" s="23">
        <v>0</v>
      </c>
    </row>
    <row r="63" spans="1:15" hidden="1" x14ac:dyDescent="0.3">
      <c r="A63" s="5" t="s">
        <v>63</v>
      </c>
      <c r="B63" s="7" t="s">
        <v>166</v>
      </c>
      <c r="E63" s="7" t="s">
        <v>167</v>
      </c>
      <c r="F63">
        <v>0</v>
      </c>
      <c r="G63">
        <v>54</v>
      </c>
      <c r="H63" s="10">
        <v>9</v>
      </c>
      <c r="I63" s="10">
        <v>0</v>
      </c>
      <c r="J63" s="10">
        <v>0</v>
      </c>
      <c r="K63" s="10">
        <v>0</v>
      </c>
      <c r="L63" s="11"/>
      <c r="M63" s="12"/>
      <c r="N63" s="23">
        <v>0</v>
      </c>
    </row>
    <row r="64" spans="1:15" x14ac:dyDescent="0.3">
      <c r="A64" s="5" t="s">
        <v>63</v>
      </c>
      <c r="B64" s="7" t="s">
        <v>168</v>
      </c>
      <c r="C64" s="7" t="s">
        <v>169</v>
      </c>
      <c r="D64">
        <v>1</v>
      </c>
      <c r="E64" s="7" t="s">
        <v>170</v>
      </c>
      <c r="F64">
        <v>0</v>
      </c>
      <c r="G64">
        <v>48</v>
      </c>
      <c r="H64" s="10">
        <v>9</v>
      </c>
      <c r="I64" s="10">
        <v>4</v>
      </c>
      <c r="J64" s="10">
        <v>3</v>
      </c>
      <c r="K64" s="10">
        <v>15.77</v>
      </c>
      <c r="L64" s="10">
        <v>19.333333329999999</v>
      </c>
      <c r="M64" s="9">
        <f>K64/L64</f>
        <v>0.81568965531304993</v>
      </c>
      <c r="N64">
        <v>1</v>
      </c>
      <c r="O64" s="23">
        <v>1</v>
      </c>
    </row>
    <row r="65" spans="1:15" x14ac:dyDescent="0.3">
      <c r="A65" s="5" t="s">
        <v>63</v>
      </c>
      <c r="B65" s="7" t="s">
        <v>171</v>
      </c>
      <c r="C65" s="7" t="s">
        <v>172</v>
      </c>
      <c r="D65">
        <v>1</v>
      </c>
      <c r="E65" s="7" t="s">
        <v>173</v>
      </c>
      <c r="F65">
        <v>0</v>
      </c>
      <c r="G65">
        <v>45</v>
      </c>
      <c r="H65" s="10">
        <v>7</v>
      </c>
      <c r="I65" s="10">
        <v>7</v>
      </c>
      <c r="J65" s="10">
        <v>4</v>
      </c>
      <c r="K65" s="10">
        <v>13.5</v>
      </c>
      <c r="L65" s="10">
        <v>18.774999999999999</v>
      </c>
      <c r="M65" s="9">
        <f>K65/L65</f>
        <v>0.71904127829560593</v>
      </c>
      <c r="N65">
        <v>1</v>
      </c>
      <c r="O65" s="23">
        <v>1</v>
      </c>
    </row>
    <row r="66" spans="1:15" x14ac:dyDescent="0.3">
      <c r="A66" s="5" t="s">
        <v>63</v>
      </c>
      <c r="B66" s="7" t="s">
        <v>174</v>
      </c>
      <c r="C66" s="7" t="s">
        <v>175</v>
      </c>
      <c r="D66">
        <v>1</v>
      </c>
      <c r="E66" s="7" t="s">
        <v>176</v>
      </c>
      <c r="F66">
        <v>0</v>
      </c>
      <c r="G66">
        <v>45</v>
      </c>
      <c r="H66" s="10">
        <v>8</v>
      </c>
      <c r="I66" s="10">
        <v>7</v>
      </c>
      <c r="J66" s="10">
        <v>3</v>
      </c>
      <c r="K66" s="10">
        <v>13.77</v>
      </c>
      <c r="L66" s="10">
        <v>18.324999999999999</v>
      </c>
      <c r="M66" s="9">
        <f>K66/L66</f>
        <v>0.75143246930422924</v>
      </c>
      <c r="N66">
        <v>1</v>
      </c>
      <c r="O66" s="23">
        <v>1</v>
      </c>
    </row>
    <row r="67" spans="1:15" hidden="1" x14ac:dyDescent="0.3">
      <c r="A67" s="5" t="s">
        <v>157</v>
      </c>
      <c r="B67" s="7" t="s">
        <v>177</v>
      </c>
      <c r="C67" s="7" t="s">
        <v>178</v>
      </c>
      <c r="D67">
        <v>0</v>
      </c>
      <c r="E67" s="7" t="s">
        <v>179</v>
      </c>
      <c r="F67">
        <v>0</v>
      </c>
      <c r="G67">
        <v>60</v>
      </c>
      <c r="H67" s="10">
        <v>7</v>
      </c>
      <c r="I67" s="10">
        <v>7</v>
      </c>
      <c r="J67" s="10">
        <v>0</v>
      </c>
      <c r="K67" s="11"/>
      <c r="L67" s="11"/>
      <c r="M67" s="9"/>
      <c r="N67">
        <v>1</v>
      </c>
      <c r="O67">
        <v>0</v>
      </c>
    </row>
    <row r="68" spans="1:15" x14ac:dyDescent="0.3">
      <c r="A68" s="5" t="s">
        <v>63</v>
      </c>
      <c r="B68" s="7" t="s">
        <v>180</v>
      </c>
      <c r="C68" s="7" t="s">
        <v>181</v>
      </c>
      <c r="D68">
        <v>1</v>
      </c>
      <c r="E68" s="7" t="s">
        <v>69</v>
      </c>
      <c r="F68">
        <v>0</v>
      </c>
      <c r="G68">
        <v>44</v>
      </c>
      <c r="H68" s="10">
        <v>7</v>
      </c>
      <c r="I68" s="10">
        <v>5</v>
      </c>
      <c r="J68" s="10">
        <v>1</v>
      </c>
      <c r="K68" s="10">
        <v>16.399999999999999</v>
      </c>
      <c r="L68" s="9">
        <v>20.399999999999999</v>
      </c>
      <c r="M68" s="9">
        <f>K68/L68</f>
        <v>0.80392156862745101</v>
      </c>
      <c r="N68">
        <v>1</v>
      </c>
      <c r="O68" s="23">
        <v>1</v>
      </c>
    </row>
    <row r="69" spans="1:15" x14ac:dyDescent="0.3">
      <c r="A69" s="5" t="s">
        <v>63</v>
      </c>
      <c r="B69" s="7" t="s">
        <v>182</v>
      </c>
      <c r="C69" s="7" t="s">
        <v>183</v>
      </c>
      <c r="D69">
        <v>1</v>
      </c>
      <c r="E69" s="7" t="s">
        <v>184</v>
      </c>
      <c r="F69">
        <v>0</v>
      </c>
      <c r="G69" s="9">
        <v>44</v>
      </c>
      <c r="H69" s="10">
        <v>8</v>
      </c>
      <c r="I69" s="10">
        <v>7</v>
      </c>
      <c r="J69" s="10">
        <v>0</v>
      </c>
      <c r="K69" s="10">
        <v>0</v>
      </c>
      <c r="L69" s="11"/>
      <c r="M69" s="9"/>
      <c r="N69">
        <v>1</v>
      </c>
      <c r="O69" s="23">
        <v>1</v>
      </c>
    </row>
    <row r="70" spans="1:15" hidden="1" x14ac:dyDescent="0.3">
      <c r="A70" s="5" t="s">
        <v>63</v>
      </c>
      <c r="B70" s="7" t="s">
        <v>185</v>
      </c>
      <c r="E70" s="7" t="s">
        <v>186</v>
      </c>
      <c r="F70">
        <v>0</v>
      </c>
      <c r="G70">
        <v>44</v>
      </c>
      <c r="H70" s="10">
        <v>8</v>
      </c>
      <c r="I70" s="10">
        <v>1</v>
      </c>
      <c r="J70" s="10">
        <v>1</v>
      </c>
      <c r="K70" s="10">
        <v>18</v>
      </c>
      <c r="L70" s="10">
        <v>19.899999999999999</v>
      </c>
      <c r="M70" s="9"/>
      <c r="N70" s="23">
        <v>0</v>
      </c>
    </row>
    <row r="71" spans="1:15" x14ac:dyDescent="0.3">
      <c r="A71" s="5" t="s">
        <v>63</v>
      </c>
      <c r="B71" s="7" t="s">
        <v>187</v>
      </c>
      <c r="C71" s="7" t="s">
        <v>188</v>
      </c>
      <c r="D71">
        <v>1</v>
      </c>
      <c r="E71" s="7" t="s">
        <v>189</v>
      </c>
      <c r="F71">
        <v>1</v>
      </c>
      <c r="G71">
        <v>48</v>
      </c>
      <c r="H71" s="10">
        <v>7</v>
      </c>
      <c r="I71" s="10">
        <v>7</v>
      </c>
      <c r="J71" s="10">
        <v>0</v>
      </c>
      <c r="K71" s="10">
        <v>10.25</v>
      </c>
      <c r="L71" s="10">
        <v>17.55</v>
      </c>
      <c r="M71" s="9">
        <f>K71/L71</f>
        <v>0.58404558404558404</v>
      </c>
      <c r="N71">
        <v>1</v>
      </c>
      <c r="O71" s="23">
        <v>1</v>
      </c>
    </row>
    <row r="72" spans="1:15" x14ac:dyDescent="0.3">
      <c r="A72" s="5" t="s">
        <v>63</v>
      </c>
      <c r="B72" s="7" t="s">
        <v>190</v>
      </c>
      <c r="C72" s="7" t="s">
        <v>191</v>
      </c>
      <c r="D72">
        <v>0</v>
      </c>
      <c r="E72" s="7" t="s">
        <v>192</v>
      </c>
      <c r="F72">
        <v>0</v>
      </c>
      <c r="G72">
        <v>40</v>
      </c>
      <c r="H72" s="10">
        <v>8</v>
      </c>
      <c r="I72" s="10">
        <v>8</v>
      </c>
      <c r="J72" s="10">
        <v>4</v>
      </c>
      <c r="K72" s="9">
        <v>13.24</v>
      </c>
      <c r="L72" s="10">
        <v>18.2</v>
      </c>
      <c r="M72" s="9">
        <f>K72/L72</f>
        <v>0.72747252747252755</v>
      </c>
      <c r="N72">
        <v>1</v>
      </c>
      <c r="O72" s="23">
        <v>1</v>
      </c>
    </row>
    <row r="73" spans="1:15" x14ac:dyDescent="0.3">
      <c r="A73" s="5" t="s">
        <v>193</v>
      </c>
      <c r="B73" s="7" t="s">
        <v>194</v>
      </c>
      <c r="C73" s="7" t="s">
        <v>195</v>
      </c>
      <c r="D73">
        <v>1</v>
      </c>
      <c r="E73" s="7" t="s">
        <v>196</v>
      </c>
      <c r="F73">
        <v>0</v>
      </c>
      <c r="G73">
        <v>54</v>
      </c>
      <c r="H73" s="10">
        <v>8</v>
      </c>
      <c r="I73" s="10">
        <v>5</v>
      </c>
      <c r="J73" s="10">
        <v>3</v>
      </c>
      <c r="K73" s="10"/>
      <c r="L73" s="10"/>
      <c r="M73" s="9"/>
      <c r="N73">
        <v>1</v>
      </c>
      <c r="O73" s="23">
        <v>1</v>
      </c>
    </row>
    <row r="74" spans="1:15" x14ac:dyDescent="0.3">
      <c r="A74" s="5" t="s">
        <v>63</v>
      </c>
      <c r="B74" s="7" t="s">
        <v>197</v>
      </c>
      <c r="C74" s="7" t="s">
        <v>198</v>
      </c>
      <c r="D74">
        <v>0</v>
      </c>
      <c r="E74" s="7" t="s">
        <v>199</v>
      </c>
      <c r="F74">
        <v>0</v>
      </c>
      <c r="G74">
        <v>45</v>
      </c>
      <c r="H74" s="10">
        <v>8</v>
      </c>
      <c r="I74" s="10">
        <v>8</v>
      </c>
      <c r="J74" s="10">
        <v>4</v>
      </c>
      <c r="K74" s="10">
        <v>14.48</v>
      </c>
      <c r="L74" s="10">
        <v>18.440000000000001</v>
      </c>
      <c r="M74" s="9">
        <f>K74/L74</f>
        <v>0.78524945770065069</v>
      </c>
      <c r="N74">
        <v>1</v>
      </c>
      <c r="O74" s="23">
        <v>1</v>
      </c>
    </row>
    <row r="75" spans="1:15" hidden="1" x14ac:dyDescent="0.3">
      <c r="A75" s="5" t="s">
        <v>63</v>
      </c>
      <c r="B75" s="7" t="s">
        <v>200</v>
      </c>
      <c r="E75" s="7" t="s">
        <v>201</v>
      </c>
      <c r="F75">
        <v>0</v>
      </c>
      <c r="G75">
        <v>64</v>
      </c>
      <c r="H75" s="10">
        <v>6</v>
      </c>
      <c r="I75" s="10">
        <v>4</v>
      </c>
      <c r="J75" s="10">
        <v>0</v>
      </c>
      <c r="K75" s="10">
        <v>0</v>
      </c>
      <c r="L75" s="11"/>
      <c r="M75" s="12"/>
      <c r="N75" s="23">
        <v>0</v>
      </c>
    </row>
    <row r="76" spans="1:15" hidden="1" x14ac:dyDescent="0.3">
      <c r="A76" s="5" t="s">
        <v>193</v>
      </c>
      <c r="B76" s="5" t="s">
        <v>202</v>
      </c>
      <c r="E76" s="7" t="s">
        <v>203</v>
      </c>
      <c r="F76">
        <v>0</v>
      </c>
      <c r="G76">
        <v>59</v>
      </c>
      <c r="H76" s="10">
        <v>7</v>
      </c>
      <c r="I76" s="10">
        <v>7</v>
      </c>
      <c r="J76" s="10">
        <v>0</v>
      </c>
      <c r="K76" s="10">
        <v>0</v>
      </c>
      <c r="L76" s="11"/>
      <c r="M76" s="12"/>
      <c r="N76" s="23">
        <v>0</v>
      </c>
    </row>
    <row r="77" spans="1:15" x14ac:dyDescent="0.3">
      <c r="A77" s="5" t="s">
        <v>63</v>
      </c>
      <c r="B77" s="7" t="s">
        <v>204</v>
      </c>
      <c r="C77" s="7" t="s">
        <v>205</v>
      </c>
      <c r="D77">
        <v>1</v>
      </c>
      <c r="E77" s="7" t="s">
        <v>206</v>
      </c>
      <c r="F77">
        <v>0</v>
      </c>
      <c r="G77">
        <v>47</v>
      </c>
      <c r="H77" s="10">
        <v>7</v>
      </c>
      <c r="I77" s="10">
        <v>7</v>
      </c>
      <c r="J77" s="10">
        <v>3</v>
      </c>
      <c r="K77" s="10">
        <v>12.93</v>
      </c>
      <c r="L77" s="10">
        <v>18.3</v>
      </c>
      <c r="M77" s="9">
        <f>K77/L77</f>
        <v>0.70655737704918031</v>
      </c>
      <c r="N77">
        <v>1</v>
      </c>
      <c r="O77" s="23">
        <v>1</v>
      </c>
    </row>
    <row r="78" spans="1:15" x14ac:dyDescent="0.3">
      <c r="A78" s="5" t="s">
        <v>63</v>
      </c>
      <c r="B78" s="7" t="s">
        <v>207</v>
      </c>
      <c r="C78" s="7" t="s">
        <v>208</v>
      </c>
      <c r="D78">
        <v>1</v>
      </c>
      <c r="E78" s="7" t="s">
        <v>209</v>
      </c>
      <c r="F78">
        <v>0</v>
      </c>
      <c r="G78">
        <v>45</v>
      </c>
      <c r="H78" s="9">
        <v>7</v>
      </c>
      <c r="I78" s="9">
        <v>7</v>
      </c>
      <c r="J78" s="10">
        <v>0</v>
      </c>
      <c r="K78" s="10">
        <v>0</v>
      </c>
      <c r="L78" s="15"/>
      <c r="M78" s="9"/>
      <c r="N78">
        <v>1</v>
      </c>
      <c r="O78" s="23">
        <v>1</v>
      </c>
    </row>
    <row r="79" spans="1:15" hidden="1" x14ac:dyDescent="0.3">
      <c r="A79" s="5" t="s">
        <v>157</v>
      </c>
      <c r="B79" s="16" t="s">
        <v>210</v>
      </c>
      <c r="C79" s="7" t="s">
        <v>211</v>
      </c>
      <c r="D79">
        <v>0</v>
      </c>
      <c r="E79" s="7" t="s">
        <v>212</v>
      </c>
      <c r="F79">
        <v>0</v>
      </c>
      <c r="G79">
        <v>59</v>
      </c>
      <c r="H79" s="10">
        <v>5</v>
      </c>
      <c r="I79" s="10">
        <v>5</v>
      </c>
      <c r="J79" s="10">
        <v>0</v>
      </c>
      <c r="K79" s="11"/>
      <c r="L79" s="11"/>
      <c r="M79" s="9"/>
      <c r="N79">
        <v>1</v>
      </c>
      <c r="O79">
        <v>0</v>
      </c>
    </row>
    <row r="80" spans="1:15" hidden="1" x14ac:dyDescent="0.3">
      <c r="A80" s="5" t="s">
        <v>193</v>
      </c>
      <c r="B80" s="7" t="s">
        <v>213</v>
      </c>
      <c r="E80" s="7" t="s">
        <v>214</v>
      </c>
      <c r="F80">
        <v>0</v>
      </c>
      <c r="G80">
        <v>55</v>
      </c>
      <c r="H80" s="10">
        <v>7</v>
      </c>
      <c r="I80" s="10">
        <v>6</v>
      </c>
      <c r="J80" s="10">
        <v>5</v>
      </c>
      <c r="K80" s="10">
        <v>14.64</v>
      </c>
      <c r="L80" s="10">
        <v>19.62</v>
      </c>
      <c r="M80" s="9"/>
      <c r="N80" s="23">
        <v>0</v>
      </c>
    </row>
    <row r="81" spans="1:15" hidden="1" x14ac:dyDescent="0.3">
      <c r="A81" s="5" t="s">
        <v>114</v>
      </c>
      <c r="B81" s="7" t="s">
        <v>215</v>
      </c>
      <c r="C81" s="7" t="s">
        <v>216</v>
      </c>
      <c r="D81">
        <v>0</v>
      </c>
      <c r="E81" s="7" t="s">
        <v>217</v>
      </c>
      <c r="F81">
        <v>0</v>
      </c>
      <c r="G81">
        <v>55</v>
      </c>
      <c r="H81" s="10">
        <v>7</v>
      </c>
      <c r="I81" s="10">
        <v>5</v>
      </c>
      <c r="J81" s="10">
        <v>5</v>
      </c>
      <c r="K81" s="11"/>
      <c r="L81" s="11"/>
      <c r="M81" s="9"/>
      <c r="N81">
        <v>1</v>
      </c>
      <c r="O81">
        <v>0</v>
      </c>
    </row>
    <row r="82" spans="1:15" x14ac:dyDescent="0.3">
      <c r="A82" s="5" t="s">
        <v>63</v>
      </c>
      <c r="B82" s="7" t="s">
        <v>218</v>
      </c>
      <c r="C82" s="7" t="s">
        <v>219</v>
      </c>
      <c r="D82">
        <v>0</v>
      </c>
      <c r="E82" s="7" t="s">
        <v>220</v>
      </c>
      <c r="F82">
        <v>0</v>
      </c>
      <c r="G82">
        <v>47</v>
      </c>
      <c r="H82" s="10">
        <v>7</v>
      </c>
      <c r="I82" s="10">
        <v>7</v>
      </c>
      <c r="J82" s="10">
        <v>3</v>
      </c>
      <c r="K82" s="10">
        <v>14.97</v>
      </c>
      <c r="L82" s="10">
        <v>19.666666670000001</v>
      </c>
      <c r="M82" s="9">
        <f>K82/L82</f>
        <v>0.76118644054895146</v>
      </c>
      <c r="N82">
        <v>1</v>
      </c>
      <c r="O82" s="23">
        <v>1</v>
      </c>
    </row>
    <row r="83" spans="1:15" x14ac:dyDescent="0.3">
      <c r="A83" s="5" t="s">
        <v>63</v>
      </c>
      <c r="B83" s="7" t="s">
        <v>221</v>
      </c>
      <c r="C83" s="7" t="s">
        <v>222</v>
      </c>
      <c r="D83">
        <v>1</v>
      </c>
      <c r="E83" s="7" t="s">
        <v>223</v>
      </c>
      <c r="F83">
        <v>0</v>
      </c>
      <c r="G83">
        <v>53</v>
      </c>
      <c r="H83" s="10">
        <v>3</v>
      </c>
      <c r="I83" s="10">
        <v>3</v>
      </c>
      <c r="J83" s="10">
        <v>3</v>
      </c>
      <c r="K83" s="10">
        <v>17.13</v>
      </c>
      <c r="L83" s="10">
        <v>19.533333330000001</v>
      </c>
      <c r="M83" s="9">
        <f>K83/L83</f>
        <v>0.8769624574875361</v>
      </c>
      <c r="N83">
        <v>1</v>
      </c>
      <c r="O83" s="23">
        <v>1</v>
      </c>
    </row>
    <row r="84" spans="1:15" hidden="1" x14ac:dyDescent="0.3">
      <c r="A84" s="5" t="s">
        <v>193</v>
      </c>
      <c r="B84" s="7" t="s">
        <v>224</v>
      </c>
      <c r="E84" s="7" t="s">
        <v>225</v>
      </c>
      <c r="F84">
        <v>0</v>
      </c>
      <c r="G84">
        <v>56</v>
      </c>
      <c r="H84" s="10">
        <v>8</v>
      </c>
      <c r="I84" s="10">
        <v>7</v>
      </c>
      <c r="J84" s="10">
        <v>7</v>
      </c>
      <c r="K84" s="10">
        <v>0</v>
      </c>
      <c r="L84" s="11"/>
      <c r="M84" s="12"/>
      <c r="N84" s="23">
        <v>0</v>
      </c>
    </row>
    <row r="85" spans="1:15" x14ac:dyDescent="0.3">
      <c r="A85" s="5" t="s">
        <v>63</v>
      </c>
      <c r="B85" s="7" t="s">
        <v>226</v>
      </c>
      <c r="C85" s="7" t="s">
        <v>227</v>
      </c>
      <c r="D85">
        <v>1</v>
      </c>
      <c r="E85" s="7" t="s">
        <v>228</v>
      </c>
      <c r="F85">
        <v>0</v>
      </c>
      <c r="G85">
        <v>45</v>
      </c>
      <c r="H85" s="10">
        <v>6</v>
      </c>
      <c r="I85" s="10">
        <v>6</v>
      </c>
      <c r="J85" s="10">
        <v>5</v>
      </c>
      <c r="K85" s="10">
        <v>14.44</v>
      </c>
      <c r="L85" s="10">
        <v>19.22</v>
      </c>
      <c r="M85" s="9">
        <f>K85/L85</f>
        <v>0.7513007284079084</v>
      </c>
      <c r="N85">
        <v>1</v>
      </c>
      <c r="O85" s="23">
        <v>1</v>
      </c>
    </row>
    <row r="86" spans="1:15" hidden="1" x14ac:dyDescent="0.3">
      <c r="A86" s="5" t="s">
        <v>114</v>
      </c>
      <c r="B86" s="7" t="s">
        <v>229</v>
      </c>
      <c r="C86" s="7" t="s">
        <v>230</v>
      </c>
      <c r="D86">
        <v>0</v>
      </c>
      <c r="E86" s="7" t="s">
        <v>231</v>
      </c>
      <c r="F86">
        <v>0</v>
      </c>
      <c r="G86">
        <v>53</v>
      </c>
      <c r="H86" s="10">
        <v>7</v>
      </c>
      <c r="I86" s="10">
        <v>7</v>
      </c>
      <c r="J86" s="10">
        <v>5</v>
      </c>
      <c r="K86" s="12"/>
      <c r="L86" s="11"/>
      <c r="M86" s="9"/>
      <c r="N86">
        <v>1</v>
      </c>
      <c r="O86">
        <v>0</v>
      </c>
    </row>
    <row r="87" spans="1:15" x14ac:dyDescent="0.3">
      <c r="A87" s="5" t="s">
        <v>63</v>
      </c>
      <c r="B87" s="7" t="s">
        <v>232</v>
      </c>
      <c r="C87" s="7" t="s">
        <v>233</v>
      </c>
      <c r="D87">
        <v>1</v>
      </c>
      <c r="E87" s="7" t="s">
        <v>234</v>
      </c>
      <c r="F87">
        <v>0</v>
      </c>
      <c r="G87">
        <v>44</v>
      </c>
      <c r="H87" s="9">
        <v>8</v>
      </c>
      <c r="I87" s="10">
        <v>7</v>
      </c>
      <c r="J87" s="10">
        <v>0</v>
      </c>
      <c r="K87" s="9">
        <v>12.5</v>
      </c>
      <c r="L87" s="10">
        <v>18.600000000000001</v>
      </c>
      <c r="M87" s="9">
        <f>K87/L87</f>
        <v>0.67204301075268813</v>
      </c>
      <c r="N87">
        <v>1</v>
      </c>
      <c r="O87" s="23">
        <v>1</v>
      </c>
    </row>
    <row r="88" spans="1:15" hidden="1" x14ac:dyDescent="0.3">
      <c r="A88" s="5" t="s">
        <v>193</v>
      </c>
      <c r="B88" s="7" t="s">
        <v>235</v>
      </c>
      <c r="E88" s="7" t="s">
        <v>236</v>
      </c>
      <c r="F88">
        <v>0</v>
      </c>
      <c r="G88">
        <v>67</v>
      </c>
      <c r="H88" s="10">
        <v>7</v>
      </c>
      <c r="I88" s="10">
        <v>6</v>
      </c>
      <c r="J88" s="10">
        <v>0</v>
      </c>
      <c r="K88" s="10">
        <v>0</v>
      </c>
      <c r="L88" s="11"/>
      <c r="M88" s="12"/>
      <c r="N88" s="23">
        <v>0</v>
      </c>
    </row>
    <row r="89" spans="1:15" x14ac:dyDescent="0.3">
      <c r="A89" s="5" t="s">
        <v>63</v>
      </c>
      <c r="B89" s="7" t="s">
        <v>237</v>
      </c>
      <c r="C89" s="7" t="s">
        <v>238</v>
      </c>
      <c r="D89">
        <v>1</v>
      </c>
      <c r="E89" s="7" t="s">
        <v>225</v>
      </c>
      <c r="F89">
        <v>0</v>
      </c>
      <c r="G89">
        <v>44</v>
      </c>
      <c r="H89" s="10">
        <v>8</v>
      </c>
      <c r="I89" s="10">
        <v>6</v>
      </c>
      <c r="J89" s="10">
        <v>5</v>
      </c>
      <c r="K89" s="10">
        <v>14.38</v>
      </c>
      <c r="L89" s="10">
        <v>18.920000000000002</v>
      </c>
      <c r="M89" s="9">
        <f>K89/L89</f>
        <v>0.7600422832980972</v>
      </c>
      <c r="N89">
        <v>1</v>
      </c>
      <c r="O89" s="23">
        <v>1</v>
      </c>
    </row>
    <row r="90" spans="1:15" hidden="1" x14ac:dyDescent="0.3">
      <c r="A90" s="5" t="s">
        <v>193</v>
      </c>
      <c r="B90" s="7" t="s">
        <v>239</v>
      </c>
      <c r="E90" s="7" t="s">
        <v>173</v>
      </c>
      <c r="F90">
        <v>1</v>
      </c>
      <c r="G90">
        <v>63</v>
      </c>
      <c r="H90" s="10">
        <v>7</v>
      </c>
      <c r="I90" s="10">
        <v>4</v>
      </c>
      <c r="J90" s="10">
        <v>1</v>
      </c>
      <c r="K90" s="10">
        <v>0</v>
      </c>
      <c r="L90" s="11"/>
      <c r="M90" s="12"/>
      <c r="N90" s="23">
        <v>0</v>
      </c>
    </row>
    <row r="91" spans="1:15" x14ac:dyDescent="0.3">
      <c r="A91" s="5" t="s">
        <v>193</v>
      </c>
      <c r="B91" s="7" t="s">
        <v>240</v>
      </c>
      <c r="C91" s="7" t="s">
        <v>82</v>
      </c>
      <c r="D91">
        <v>1</v>
      </c>
      <c r="E91" s="7" t="s">
        <v>83</v>
      </c>
      <c r="F91">
        <v>1</v>
      </c>
      <c r="G91">
        <v>55</v>
      </c>
      <c r="H91" s="10">
        <v>7</v>
      </c>
      <c r="I91" s="10">
        <v>7</v>
      </c>
      <c r="J91" s="10">
        <v>4</v>
      </c>
      <c r="K91" s="10">
        <v>12.1</v>
      </c>
      <c r="L91" s="10">
        <v>18.324999999999999</v>
      </c>
      <c r="M91" s="9">
        <f>K91/L91</f>
        <v>0.660300136425648</v>
      </c>
      <c r="N91">
        <v>1</v>
      </c>
      <c r="O91" s="23">
        <v>1</v>
      </c>
    </row>
    <row r="92" spans="1:15" x14ac:dyDescent="0.3">
      <c r="A92" s="5" t="s">
        <v>193</v>
      </c>
      <c r="B92" s="7" t="s">
        <v>241</v>
      </c>
      <c r="C92" s="7" t="s">
        <v>242</v>
      </c>
      <c r="D92">
        <v>0</v>
      </c>
      <c r="E92" s="7" t="s">
        <v>243</v>
      </c>
      <c r="F92">
        <v>0</v>
      </c>
      <c r="G92">
        <v>66</v>
      </c>
      <c r="H92" s="10">
        <v>7</v>
      </c>
      <c r="I92" s="10">
        <v>7</v>
      </c>
      <c r="J92" s="10">
        <v>3</v>
      </c>
      <c r="K92" s="10">
        <v>12.9</v>
      </c>
      <c r="L92" s="10">
        <v>18.766666669999999</v>
      </c>
      <c r="M92" s="9">
        <f>K92/L92</f>
        <v>0.6873889874445136</v>
      </c>
      <c r="N92">
        <v>1</v>
      </c>
      <c r="O92" s="23">
        <v>1</v>
      </c>
    </row>
    <row r="93" spans="1:15" x14ac:dyDescent="0.3">
      <c r="A93" s="5" t="s">
        <v>193</v>
      </c>
      <c r="B93" s="7" t="s">
        <v>244</v>
      </c>
      <c r="C93" s="7" t="s">
        <v>245</v>
      </c>
      <c r="D93">
        <v>0</v>
      </c>
      <c r="E93" s="7" t="s">
        <v>246</v>
      </c>
      <c r="F93">
        <v>0</v>
      </c>
      <c r="G93">
        <v>46</v>
      </c>
      <c r="H93" s="10">
        <v>7</v>
      </c>
      <c r="I93" s="10">
        <v>7</v>
      </c>
      <c r="J93" s="10">
        <v>7</v>
      </c>
      <c r="K93" s="10">
        <v>15.33</v>
      </c>
      <c r="L93" s="10">
        <v>19.442857140000001</v>
      </c>
      <c r="M93" s="9">
        <f>K93/L93</f>
        <v>0.78846436455377866</v>
      </c>
      <c r="N93">
        <v>1</v>
      </c>
      <c r="O93" s="23">
        <v>1</v>
      </c>
    </row>
    <row r="94" spans="1:15" hidden="1" x14ac:dyDescent="0.3">
      <c r="A94" s="5" t="s">
        <v>193</v>
      </c>
      <c r="B94" s="7" t="s">
        <v>247</v>
      </c>
      <c r="E94" s="7" t="s">
        <v>248</v>
      </c>
      <c r="F94">
        <v>1</v>
      </c>
      <c r="G94">
        <v>58</v>
      </c>
      <c r="H94" s="10">
        <v>6</v>
      </c>
      <c r="I94" s="10">
        <v>5</v>
      </c>
      <c r="J94" s="10">
        <v>4</v>
      </c>
      <c r="K94" s="10">
        <v>13.22</v>
      </c>
      <c r="L94" s="10">
        <v>19.125</v>
      </c>
      <c r="M94" s="9"/>
      <c r="N94" s="23">
        <v>0</v>
      </c>
    </row>
    <row r="95" spans="1:15" x14ac:dyDescent="0.3">
      <c r="A95" s="5" t="s">
        <v>193</v>
      </c>
      <c r="B95" s="7" t="s">
        <v>249</v>
      </c>
      <c r="C95" s="7" t="s">
        <v>250</v>
      </c>
      <c r="D95">
        <v>0</v>
      </c>
      <c r="E95" s="7" t="s">
        <v>251</v>
      </c>
      <c r="F95">
        <v>0</v>
      </c>
      <c r="G95">
        <v>48</v>
      </c>
      <c r="H95" s="10">
        <v>6</v>
      </c>
      <c r="I95" s="10">
        <v>2</v>
      </c>
      <c r="J95" s="10">
        <v>2</v>
      </c>
      <c r="K95" s="9">
        <v>16.75</v>
      </c>
      <c r="L95" s="10">
        <v>20.3</v>
      </c>
      <c r="M95" s="9">
        <f>K95/L95</f>
        <v>0.82512315270935954</v>
      </c>
      <c r="N95">
        <v>1</v>
      </c>
      <c r="O95" s="23">
        <v>1</v>
      </c>
    </row>
    <row r="96" spans="1:15" hidden="1" x14ac:dyDescent="0.3">
      <c r="A96" s="5" t="s">
        <v>193</v>
      </c>
      <c r="B96" s="7" t="s">
        <v>252</v>
      </c>
      <c r="C96" s="7" t="s">
        <v>253</v>
      </c>
      <c r="D96">
        <v>1</v>
      </c>
      <c r="G96">
        <v>43</v>
      </c>
      <c r="H96" s="10">
        <v>8</v>
      </c>
      <c r="I96" s="10">
        <v>7</v>
      </c>
      <c r="J96" s="10">
        <v>4</v>
      </c>
      <c r="K96" s="9">
        <v>12.3</v>
      </c>
      <c r="L96" s="10">
        <v>18.7</v>
      </c>
      <c r="M96" s="9"/>
      <c r="N96" s="23">
        <v>0</v>
      </c>
    </row>
    <row r="97" spans="1:15" x14ac:dyDescent="0.3">
      <c r="A97" s="5" t="s">
        <v>193</v>
      </c>
      <c r="B97" s="7" t="s">
        <v>254</v>
      </c>
      <c r="C97" s="7" t="s">
        <v>255</v>
      </c>
      <c r="D97">
        <v>1</v>
      </c>
      <c r="E97" s="7" t="s">
        <v>167</v>
      </c>
      <c r="F97">
        <v>0</v>
      </c>
      <c r="G97">
        <v>46</v>
      </c>
      <c r="H97" s="10">
        <v>8</v>
      </c>
      <c r="I97" s="10">
        <v>4</v>
      </c>
      <c r="J97" s="10">
        <v>4</v>
      </c>
      <c r="K97" s="9">
        <v>14</v>
      </c>
      <c r="L97" s="10">
        <v>19.100000000000001</v>
      </c>
      <c r="M97" s="9">
        <f>K97/L97</f>
        <v>0.73298429319371727</v>
      </c>
      <c r="N97">
        <v>1</v>
      </c>
      <c r="O97" s="23">
        <v>1</v>
      </c>
    </row>
    <row r="98" spans="1:15" x14ac:dyDescent="0.3">
      <c r="A98" s="5" t="s">
        <v>193</v>
      </c>
      <c r="B98" s="7" t="s">
        <v>256</v>
      </c>
      <c r="C98" s="7" t="s">
        <v>257</v>
      </c>
      <c r="D98">
        <v>1</v>
      </c>
      <c r="E98" s="7" t="s">
        <v>258</v>
      </c>
      <c r="F98">
        <v>1</v>
      </c>
      <c r="G98">
        <v>50</v>
      </c>
      <c r="H98" s="10">
        <v>8</v>
      </c>
      <c r="I98" s="10">
        <v>6</v>
      </c>
      <c r="J98" s="10">
        <v>3</v>
      </c>
      <c r="K98" s="9">
        <v>15.1</v>
      </c>
      <c r="L98" s="10">
        <v>19.3</v>
      </c>
      <c r="M98" s="9">
        <f>K98/L98</f>
        <v>0.78238341968911918</v>
      </c>
      <c r="N98">
        <v>1</v>
      </c>
      <c r="O98" s="23">
        <v>1</v>
      </c>
    </row>
    <row r="99" spans="1:15" x14ac:dyDescent="0.3">
      <c r="A99" s="5" t="s">
        <v>193</v>
      </c>
      <c r="B99" s="7" t="s">
        <v>259</v>
      </c>
      <c r="C99" s="7" t="s">
        <v>169</v>
      </c>
      <c r="D99">
        <v>1</v>
      </c>
      <c r="E99" s="7" t="s">
        <v>170</v>
      </c>
      <c r="F99">
        <v>1</v>
      </c>
      <c r="G99">
        <v>55</v>
      </c>
      <c r="H99" s="10">
        <v>7</v>
      </c>
      <c r="I99" s="10">
        <v>5</v>
      </c>
      <c r="J99" s="10">
        <v>2</v>
      </c>
      <c r="K99" s="9">
        <v>16.3</v>
      </c>
      <c r="L99" s="10">
        <v>19.100000000000001</v>
      </c>
      <c r="M99" s="9">
        <f>K99/L99</f>
        <v>0.8534031413612565</v>
      </c>
      <c r="N99">
        <v>1</v>
      </c>
      <c r="O99" s="23">
        <v>1</v>
      </c>
    </row>
    <row r="100" spans="1:15" hidden="1" x14ac:dyDescent="0.3">
      <c r="A100" s="5" t="s">
        <v>193</v>
      </c>
      <c r="B100" s="7" t="s">
        <v>260</v>
      </c>
      <c r="C100" s="7" t="s">
        <v>261</v>
      </c>
      <c r="D100">
        <v>1</v>
      </c>
      <c r="G100">
        <v>65</v>
      </c>
      <c r="H100" s="10">
        <v>8</v>
      </c>
      <c r="I100" s="10">
        <v>7</v>
      </c>
      <c r="J100" s="10">
        <v>0</v>
      </c>
      <c r="K100" s="9">
        <v>0</v>
      </c>
      <c r="L100" s="11"/>
      <c r="M100" s="12"/>
      <c r="N100" s="23">
        <v>0</v>
      </c>
    </row>
    <row r="101" spans="1:15" x14ac:dyDescent="0.3">
      <c r="A101" s="5" t="s">
        <v>193</v>
      </c>
      <c r="B101" s="8" t="s">
        <v>262</v>
      </c>
      <c r="C101" s="7" t="s">
        <v>263</v>
      </c>
      <c r="D101">
        <v>1</v>
      </c>
      <c r="E101" s="7" t="s">
        <v>153</v>
      </c>
      <c r="F101">
        <v>0</v>
      </c>
      <c r="G101">
        <v>49</v>
      </c>
      <c r="H101" s="10">
        <v>7</v>
      </c>
      <c r="I101" s="10">
        <v>7</v>
      </c>
      <c r="J101" s="10">
        <v>6</v>
      </c>
      <c r="K101" s="9">
        <v>14.85</v>
      </c>
      <c r="L101" s="10">
        <v>18.95</v>
      </c>
      <c r="M101" s="9">
        <f>K101/L101</f>
        <v>0.78364116094986813</v>
      </c>
      <c r="N101">
        <v>1</v>
      </c>
      <c r="O101" s="23">
        <v>1</v>
      </c>
    </row>
    <row r="102" spans="1:15" x14ac:dyDescent="0.3">
      <c r="A102" s="5" t="s">
        <v>193</v>
      </c>
      <c r="B102" s="7" t="s">
        <v>264</v>
      </c>
      <c r="C102" s="7" t="s">
        <v>265</v>
      </c>
      <c r="D102">
        <v>0</v>
      </c>
      <c r="E102" s="7" t="s">
        <v>189</v>
      </c>
      <c r="F102">
        <v>1</v>
      </c>
      <c r="G102">
        <v>62</v>
      </c>
      <c r="H102" s="10">
        <v>7</v>
      </c>
      <c r="I102" s="10">
        <v>6</v>
      </c>
      <c r="J102" s="10">
        <v>4</v>
      </c>
      <c r="K102" s="10">
        <v>12.97</v>
      </c>
      <c r="L102" s="10">
        <v>18.824999999999999</v>
      </c>
      <c r="M102" s="9">
        <f>K102/L102</f>
        <v>0.68897742363877823</v>
      </c>
      <c r="N102">
        <v>1</v>
      </c>
      <c r="O102" s="23">
        <v>1</v>
      </c>
    </row>
    <row r="103" spans="1:15" x14ac:dyDescent="0.3">
      <c r="A103" s="5" t="s">
        <v>193</v>
      </c>
      <c r="B103" s="7" t="s">
        <v>266</v>
      </c>
      <c r="C103" s="7" t="s">
        <v>267</v>
      </c>
      <c r="D103">
        <v>0</v>
      </c>
      <c r="E103" s="7" t="s">
        <v>268</v>
      </c>
      <c r="F103">
        <v>0</v>
      </c>
      <c r="G103">
        <v>43</v>
      </c>
      <c r="H103" s="10">
        <v>8</v>
      </c>
      <c r="I103" s="10">
        <v>8</v>
      </c>
      <c r="J103" s="10">
        <v>5</v>
      </c>
      <c r="K103" s="10">
        <v>13.76</v>
      </c>
      <c r="L103" s="10">
        <v>19.14</v>
      </c>
      <c r="M103" s="9">
        <f>K103/L103</f>
        <v>0.71891327063740851</v>
      </c>
      <c r="N103">
        <v>1</v>
      </c>
      <c r="O103" s="23">
        <v>1</v>
      </c>
    </row>
    <row r="104" spans="1:15" hidden="1" x14ac:dyDescent="0.3">
      <c r="A104" s="5" t="s">
        <v>269</v>
      </c>
      <c r="B104" s="7" t="s">
        <v>270</v>
      </c>
      <c r="E104" s="7" t="s">
        <v>271</v>
      </c>
      <c r="F104">
        <v>0</v>
      </c>
      <c r="G104">
        <v>69</v>
      </c>
      <c r="H104" s="10">
        <v>7</v>
      </c>
      <c r="I104" s="10">
        <v>7</v>
      </c>
      <c r="J104" s="10">
        <v>5</v>
      </c>
      <c r="K104" s="9">
        <v>12.88</v>
      </c>
      <c r="L104" s="11"/>
      <c r="M104" s="12"/>
      <c r="N104" s="23">
        <v>0</v>
      </c>
    </row>
    <row r="105" spans="1:15" hidden="1" x14ac:dyDescent="0.3">
      <c r="A105" s="5" t="s">
        <v>269</v>
      </c>
      <c r="B105" s="7" t="s">
        <v>272</v>
      </c>
      <c r="E105" s="7" t="s">
        <v>273</v>
      </c>
      <c r="F105">
        <v>0</v>
      </c>
      <c r="G105">
        <v>55</v>
      </c>
      <c r="H105" s="10">
        <v>7</v>
      </c>
      <c r="I105" s="10">
        <v>7</v>
      </c>
      <c r="J105" s="11"/>
      <c r="K105" s="10">
        <v>12.36</v>
      </c>
      <c r="L105" s="10">
        <v>18.02</v>
      </c>
      <c r="M105" s="9"/>
      <c r="N105" s="23">
        <v>0</v>
      </c>
    </row>
    <row r="106" spans="1:15" x14ac:dyDescent="0.3">
      <c r="A106" s="5" t="s">
        <v>193</v>
      </c>
      <c r="B106" s="8" t="s">
        <v>274</v>
      </c>
      <c r="C106" s="7" t="s">
        <v>188</v>
      </c>
      <c r="D106">
        <v>1</v>
      </c>
      <c r="E106" s="7" t="s">
        <v>199</v>
      </c>
      <c r="F106">
        <v>0</v>
      </c>
      <c r="G106">
        <v>70</v>
      </c>
      <c r="H106" s="10">
        <v>7</v>
      </c>
      <c r="I106" s="10">
        <v>7</v>
      </c>
      <c r="J106" s="10">
        <v>2</v>
      </c>
      <c r="K106" s="10">
        <v>12.5</v>
      </c>
      <c r="L106" s="10">
        <v>18.25</v>
      </c>
      <c r="M106" s="9">
        <f>K106/L106</f>
        <v>0.68493150684931503</v>
      </c>
      <c r="N106">
        <v>1</v>
      </c>
      <c r="O106" s="23">
        <v>1</v>
      </c>
    </row>
    <row r="107" spans="1:15" x14ac:dyDescent="0.3">
      <c r="A107" s="5" t="s">
        <v>193</v>
      </c>
      <c r="B107" s="7" t="s">
        <v>275</v>
      </c>
      <c r="C107" s="7" t="s">
        <v>276</v>
      </c>
      <c r="D107">
        <v>0</v>
      </c>
      <c r="E107" s="7" t="s">
        <v>277</v>
      </c>
      <c r="F107">
        <v>0</v>
      </c>
      <c r="G107">
        <v>67</v>
      </c>
      <c r="H107" s="10">
        <v>7</v>
      </c>
      <c r="I107" s="10">
        <v>6</v>
      </c>
      <c r="J107" s="10">
        <v>2</v>
      </c>
      <c r="K107" s="10">
        <v>13.9</v>
      </c>
      <c r="L107" s="10">
        <v>20.3</v>
      </c>
      <c r="M107" s="9">
        <f>K107/L107</f>
        <v>0.68472906403940881</v>
      </c>
      <c r="N107">
        <v>1</v>
      </c>
      <c r="O107" s="23">
        <v>1</v>
      </c>
    </row>
    <row r="108" spans="1:15" hidden="1" x14ac:dyDescent="0.3">
      <c r="A108" s="5" t="s">
        <v>269</v>
      </c>
      <c r="B108" s="7" t="s">
        <v>278</v>
      </c>
      <c r="C108" s="7" t="s">
        <v>279</v>
      </c>
      <c r="D108">
        <v>0</v>
      </c>
      <c r="G108">
        <v>43</v>
      </c>
      <c r="H108" s="10">
        <v>8</v>
      </c>
      <c r="I108" s="10">
        <v>0</v>
      </c>
      <c r="J108" s="10">
        <v>0</v>
      </c>
      <c r="K108" s="10">
        <v>18.03</v>
      </c>
      <c r="L108" s="10">
        <v>20.2</v>
      </c>
      <c r="M108" s="9"/>
      <c r="N108" s="23">
        <v>0</v>
      </c>
    </row>
    <row r="109" spans="1:15" hidden="1" x14ac:dyDescent="0.3">
      <c r="A109" s="5" t="s">
        <v>269</v>
      </c>
      <c r="B109" s="5" t="s">
        <v>280</v>
      </c>
      <c r="E109" s="7" t="s">
        <v>281</v>
      </c>
      <c r="F109">
        <v>0</v>
      </c>
      <c r="G109">
        <v>55</v>
      </c>
      <c r="H109" s="10">
        <v>9</v>
      </c>
      <c r="I109" s="10">
        <v>8</v>
      </c>
      <c r="J109" s="10">
        <v>0</v>
      </c>
      <c r="K109" s="11"/>
      <c r="L109" s="11"/>
      <c r="M109" s="12"/>
      <c r="N109" s="23">
        <v>0</v>
      </c>
    </row>
    <row r="110" spans="1:15" x14ac:dyDescent="0.3">
      <c r="A110" s="5" t="s">
        <v>193</v>
      </c>
      <c r="B110" s="7" t="s">
        <v>282</v>
      </c>
      <c r="C110" s="7" t="s">
        <v>283</v>
      </c>
      <c r="D110">
        <v>1</v>
      </c>
      <c r="E110" s="7" t="s">
        <v>284</v>
      </c>
      <c r="F110">
        <v>0</v>
      </c>
      <c r="G110">
        <v>43</v>
      </c>
      <c r="H110" s="10">
        <v>9</v>
      </c>
      <c r="I110" s="10">
        <v>9</v>
      </c>
      <c r="J110" s="10">
        <v>5</v>
      </c>
      <c r="K110" s="10">
        <v>11.8</v>
      </c>
      <c r="L110" s="10">
        <v>19.440000000000001</v>
      </c>
      <c r="M110" s="9">
        <f>K110/L110</f>
        <v>0.60699588477366251</v>
      </c>
      <c r="N110">
        <v>1</v>
      </c>
      <c r="O110" s="23">
        <v>1</v>
      </c>
    </row>
    <row r="111" spans="1:15" x14ac:dyDescent="0.3">
      <c r="A111" s="5" t="s">
        <v>193</v>
      </c>
      <c r="B111" s="7" t="s">
        <v>285</v>
      </c>
      <c r="C111" s="7" t="s">
        <v>286</v>
      </c>
      <c r="D111">
        <v>0</v>
      </c>
      <c r="E111" s="7" t="s">
        <v>287</v>
      </c>
      <c r="F111">
        <v>0</v>
      </c>
      <c r="G111">
        <v>46</v>
      </c>
      <c r="H111" s="10">
        <v>6</v>
      </c>
      <c r="I111" s="10">
        <v>5</v>
      </c>
      <c r="J111" s="10">
        <v>4</v>
      </c>
      <c r="K111" s="10">
        <v>14.65</v>
      </c>
      <c r="L111" s="10">
        <v>20.05</v>
      </c>
      <c r="M111" s="9">
        <f>K111/L111</f>
        <v>0.73067331670822944</v>
      </c>
      <c r="N111">
        <v>1</v>
      </c>
      <c r="O111" s="23">
        <v>1</v>
      </c>
    </row>
    <row r="112" spans="1:15" x14ac:dyDescent="0.3">
      <c r="A112" s="5" t="s">
        <v>193</v>
      </c>
      <c r="B112" s="7" t="s">
        <v>288</v>
      </c>
      <c r="C112" s="7" t="s">
        <v>289</v>
      </c>
      <c r="D112">
        <v>1</v>
      </c>
      <c r="E112" s="7" t="s">
        <v>201</v>
      </c>
      <c r="F112">
        <v>0</v>
      </c>
      <c r="G112">
        <v>54</v>
      </c>
      <c r="H112" s="10">
        <v>7</v>
      </c>
      <c r="I112" s="10">
        <v>5</v>
      </c>
      <c r="J112" s="10">
        <v>4</v>
      </c>
      <c r="K112" s="9">
        <v>14.6</v>
      </c>
      <c r="L112" s="10">
        <v>19.175000000000001</v>
      </c>
      <c r="M112" s="9">
        <f>K112/L112</f>
        <v>0.76140808344198174</v>
      </c>
      <c r="N112">
        <v>1</v>
      </c>
      <c r="O112" s="23">
        <v>1</v>
      </c>
    </row>
    <row r="113" spans="1:15" x14ac:dyDescent="0.3">
      <c r="A113" s="5" t="s">
        <v>193</v>
      </c>
      <c r="B113" s="7" t="s">
        <v>290</v>
      </c>
      <c r="C113" s="7" t="s">
        <v>291</v>
      </c>
      <c r="D113">
        <v>1</v>
      </c>
      <c r="E113" s="7" t="s">
        <v>292</v>
      </c>
      <c r="F113">
        <v>0</v>
      </c>
      <c r="G113">
        <v>52</v>
      </c>
      <c r="H113" s="10">
        <v>8</v>
      </c>
      <c r="I113" s="10">
        <v>6</v>
      </c>
      <c r="J113" s="10">
        <v>3</v>
      </c>
      <c r="K113" s="10">
        <v>15.73</v>
      </c>
      <c r="L113" s="10">
        <v>19.399999999999999</v>
      </c>
      <c r="M113" s="9">
        <f>K113/L113</f>
        <v>0.81082474226804135</v>
      </c>
      <c r="N113">
        <v>1</v>
      </c>
      <c r="O113" s="23">
        <v>1</v>
      </c>
    </row>
    <row r="114" spans="1:15" x14ac:dyDescent="0.3">
      <c r="A114" s="5" t="s">
        <v>193</v>
      </c>
      <c r="B114" s="16" t="s">
        <v>293</v>
      </c>
      <c r="C114" s="7" t="s">
        <v>294</v>
      </c>
      <c r="D114">
        <v>1</v>
      </c>
      <c r="E114" s="7" t="s">
        <v>295</v>
      </c>
      <c r="F114">
        <v>0</v>
      </c>
      <c r="G114">
        <v>68</v>
      </c>
      <c r="H114" s="10">
        <v>5</v>
      </c>
      <c r="I114" s="10">
        <v>5</v>
      </c>
      <c r="J114" s="10">
        <v>2</v>
      </c>
      <c r="K114" s="10">
        <v>12</v>
      </c>
      <c r="L114" s="10">
        <v>18.75</v>
      </c>
      <c r="M114" s="9">
        <f>K114/L114</f>
        <v>0.64</v>
      </c>
      <c r="N114">
        <v>1</v>
      </c>
      <c r="O114" s="23">
        <v>1</v>
      </c>
    </row>
    <row r="115" spans="1:15" x14ac:dyDescent="0.3">
      <c r="A115" s="5" t="s">
        <v>193</v>
      </c>
      <c r="B115" s="7" t="s">
        <v>296</v>
      </c>
      <c r="C115" s="7" t="s">
        <v>297</v>
      </c>
      <c r="D115">
        <v>0</v>
      </c>
      <c r="E115" s="7" t="s">
        <v>298</v>
      </c>
      <c r="F115">
        <v>1</v>
      </c>
      <c r="G115">
        <v>67</v>
      </c>
      <c r="H115" s="10">
        <v>8</v>
      </c>
      <c r="I115" s="10">
        <v>8</v>
      </c>
      <c r="J115" s="10">
        <v>1</v>
      </c>
      <c r="K115" s="10">
        <v>10.9</v>
      </c>
      <c r="L115" s="10">
        <v>18.100000000000001</v>
      </c>
      <c r="M115" s="9">
        <f>K115/L115</f>
        <v>0.60220994475138123</v>
      </c>
      <c r="N115">
        <v>1</v>
      </c>
      <c r="O115" s="23">
        <v>1</v>
      </c>
    </row>
    <row r="116" spans="1:15" hidden="1" x14ac:dyDescent="0.3">
      <c r="A116" s="5" t="s">
        <v>157</v>
      </c>
      <c r="B116" s="7" t="s">
        <v>299</v>
      </c>
      <c r="C116" s="7" t="s">
        <v>300</v>
      </c>
      <c r="D116">
        <v>1</v>
      </c>
      <c r="G116">
        <v>53</v>
      </c>
      <c r="H116" s="10">
        <v>7</v>
      </c>
      <c r="I116" s="10">
        <v>6</v>
      </c>
      <c r="J116" s="10">
        <v>5</v>
      </c>
      <c r="K116" s="10">
        <v>12.18</v>
      </c>
      <c r="L116" s="10">
        <v>15.02</v>
      </c>
      <c r="M116" s="9"/>
      <c r="N116" s="23">
        <v>0</v>
      </c>
    </row>
    <row r="117" spans="1:15" x14ac:dyDescent="0.3">
      <c r="A117" s="5" t="s">
        <v>193</v>
      </c>
      <c r="B117" s="7" t="s">
        <v>301</v>
      </c>
      <c r="C117" s="7" t="s">
        <v>302</v>
      </c>
      <c r="D117">
        <v>0</v>
      </c>
      <c r="E117" s="7" t="s">
        <v>303</v>
      </c>
      <c r="F117">
        <v>0</v>
      </c>
      <c r="G117">
        <v>47</v>
      </c>
      <c r="H117" s="10">
        <v>6</v>
      </c>
      <c r="I117" s="10">
        <v>6</v>
      </c>
      <c r="J117" s="10">
        <v>6</v>
      </c>
      <c r="K117" s="10">
        <v>16.32</v>
      </c>
      <c r="L117" s="9">
        <v>19.583333329999999</v>
      </c>
      <c r="M117" s="9">
        <f>K117/L117</f>
        <v>0.83336170226950845</v>
      </c>
      <c r="N117">
        <v>1</v>
      </c>
      <c r="O117" s="23">
        <v>1</v>
      </c>
    </row>
    <row r="118" spans="1:15" hidden="1" x14ac:dyDescent="0.3">
      <c r="A118" s="5" t="s">
        <v>269</v>
      </c>
      <c r="B118" s="16" t="s">
        <v>304</v>
      </c>
      <c r="C118" s="7" t="s">
        <v>305</v>
      </c>
      <c r="D118">
        <v>0</v>
      </c>
      <c r="E118" s="7" t="s">
        <v>306</v>
      </c>
      <c r="F118">
        <v>0</v>
      </c>
      <c r="G118">
        <v>46</v>
      </c>
      <c r="H118" s="10">
        <v>8</v>
      </c>
      <c r="I118" s="10">
        <v>8</v>
      </c>
      <c r="J118" s="10">
        <v>6</v>
      </c>
      <c r="K118" s="9">
        <v>13.4</v>
      </c>
      <c r="L118" s="9">
        <v>17.038</v>
      </c>
      <c r="M118" s="9">
        <f>K118/L118</f>
        <v>0.78647728606643974</v>
      </c>
      <c r="N118">
        <v>1</v>
      </c>
      <c r="O118">
        <v>0</v>
      </c>
    </row>
    <row r="119" spans="1:15" hidden="1" x14ac:dyDescent="0.3">
      <c r="A119" s="5" t="s">
        <v>269</v>
      </c>
      <c r="B119" s="7" t="s">
        <v>307</v>
      </c>
      <c r="C119" s="7" t="s">
        <v>308</v>
      </c>
      <c r="D119">
        <v>0</v>
      </c>
      <c r="E119" s="7" t="s">
        <v>309</v>
      </c>
      <c r="F119">
        <v>1</v>
      </c>
      <c r="G119">
        <v>43</v>
      </c>
      <c r="H119" s="10">
        <v>9</v>
      </c>
      <c r="I119" s="10">
        <v>0</v>
      </c>
      <c r="J119" s="10">
        <v>0</v>
      </c>
      <c r="K119" s="10">
        <v>18.149999999999999</v>
      </c>
      <c r="L119" s="10">
        <v>19.625</v>
      </c>
      <c r="M119" s="9">
        <f>K119/L119</f>
        <v>0.9248407643312101</v>
      </c>
      <c r="N119">
        <v>1</v>
      </c>
      <c r="O119">
        <v>0</v>
      </c>
    </row>
    <row r="120" spans="1:15" hidden="1" x14ac:dyDescent="0.3">
      <c r="A120" s="5" t="s">
        <v>66</v>
      </c>
      <c r="B120" s="7" t="s">
        <v>310</v>
      </c>
      <c r="C120" s="7" t="s">
        <v>311</v>
      </c>
      <c r="D120">
        <v>0</v>
      </c>
      <c r="E120" s="7" t="s">
        <v>312</v>
      </c>
      <c r="F120">
        <v>0</v>
      </c>
      <c r="G120">
        <v>52</v>
      </c>
      <c r="H120" s="10">
        <v>7</v>
      </c>
      <c r="I120" s="10">
        <v>6</v>
      </c>
      <c r="J120" s="10">
        <v>4</v>
      </c>
      <c r="K120" s="10">
        <v>16.329999999999998</v>
      </c>
      <c r="L120" s="10">
        <v>19.155000000000001</v>
      </c>
      <c r="M120" s="9">
        <f>K120/L120</f>
        <v>0.85251892456277722</v>
      </c>
      <c r="N120">
        <v>1</v>
      </c>
      <c r="O120">
        <v>0</v>
      </c>
    </row>
    <row r="121" spans="1:15" hidden="1" x14ac:dyDescent="0.3">
      <c r="A121" s="5" t="s">
        <v>66</v>
      </c>
      <c r="B121" s="8" t="s">
        <v>313</v>
      </c>
      <c r="C121" s="7" t="s">
        <v>314</v>
      </c>
      <c r="D121">
        <v>0</v>
      </c>
      <c r="E121" s="7" t="s">
        <v>315</v>
      </c>
      <c r="F121">
        <v>0</v>
      </c>
      <c r="G121">
        <v>55</v>
      </c>
      <c r="H121" s="10">
        <v>7</v>
      </c>
      <c r="I121" s="10">
        <v>7</v>
      </c>
      <c r="J121" s="11">
        <v>0</v>
      </c>
      <c r="K121" s="10">
        <v>16.670000000000002</v>
      </c>
      <c r="L121" s="10">
        <v>19.920000000000002</v>
      </c>
      <c r="M121" s="9">
        <f>K121/L121</f>
        <v>0.8368473895582329</v>
      </c>
      <c r="N121">
        <v>1</v>
      </c>
      <c r="O121">
        <v>0</v>
      </c>
    </row>
    <row r="122" spans="1:15" hidden="1" x14ac:dyDescent="0.3">
      <c r="A122" s="5" t="s">
        <v>66</v>
      </c>
      <c r="B122" s="7" t="s">
        <v>316</v>
      </c>
      <c r="C122" s="7" t="s">
        <v>317</v>
      </c>
      <c r="D122">
        <v>0</v>
      </c>
      <c r="E122" s="7" t="s">
        <v>318</v>
      </c>
      <c r="F122">
        <v>0</v>
      </c>
      <c r="G122">
        <v>52</v>
      </c>
      <c r="H122" s="10">
        <v>8</v>
      </c>
      <c r="I122" s="10">
        <v>8</v>
      </c>
      <c r="J122" s="10">
        <v>5</v>
      </c>
      <c r="K122" s="9">
        <v>16.22</v>
      </c>
      <c r="L122" s="10">
        <v>18.760000000000002</v>
      </c>
      <c r="M122" s="9">
        <f>K122/L122</f>
        <v>0.86460554371002118</v>
      </c>
      <c r="N122">
        <v>1</v>
      </c>
      <c r="O122">
        <v>0</v>
      </c>
    </row>
    <row r="123" spans="1:15" hidden="1" x14ac:dyDescent="0.3">
      <c r="A123" s="5" t="s">
        <v>157</v>
      </c>
      <c r="B123" s="7" t="s">
        <v>319</v>
      </c>
      <c r="C123" s="7" t="s">
        <v>320</v>
      </c>
      <c r="D123">
        <v>0</v>
      </c>
      <c r="E123" s="7" t="s">
        <v>321</v>
      </c>
      <c r="F123">
        <v>0</v>
      </c>
      <c r="G123">
        <v>41</v>
      </c>
      <c r="H123" s="10">
        <v>8</v>
      </c>
      <c r="I123" s="10">
        <v>7</v>
      </c>
      <c r="J123" s="10">
        <v>0</v>
      </c>
      <c r="K123" s="10">
        <v>10.4</v>
      </c>
      <c r="L123" s="9">
        <v>18.03</v>
      </c>
      <c r="M123" s="9">
        <f>K123/L123</f>
        <v>0.57681641708263998</v>
      </c>
      <c r="N123">
        <v>1</v>
      </c>
      <c r="O123">
        <v>0</v>
      </c>
    </row>
    <row r="124" spans="1:15" hidden="1" x14ac:dyDescent="0.3">
      <c r="A124" s="5" t="s">
        <v>157</v>
      </c>
      <c r="B124" s="8" t="s">
        <v>322</v>
      </c>
      <c r="C124" s="7" t="s">
        <v>323</v>
      </c>
      <c r="D124">
        <v>1</v>
      </c>
      <c r="E124" s="7" t="s">
        <v>324</v>
      </c>
      <c r="F124">
        <v>1</v>
      </c>
      <c r="G124">
        <v>36</v>
      </c>
      <c r="H124" s="10">
        <v>9</v>
      </c>
      <c r="I124" s="10">
        <v>8</v>
      </c>
      <c r="J124" s="10">
        <v>6</v>
      </c>
      <c r="K124" s="10">
        <v>13.93</v>
      </c>
      <c r="L124" s="10">
        <v>19.39</v>
      </c>
      <c r="M124" s="9">
        <f>K124/L124</f>
        <v>0.71841155234657039</v>
      </c>
      <c r="N124">
        <v>1</v>
      </c>
      <c r="O124">
        <v>0</v>
      </c>
    </row>
    <row r="125" spans="1:15" hidden="1" x14ac:dyDescent="0.3">
      <c r="A125" s="5" t="s">
        <v>157</v>
      </c>
      <c r="B125" s="7" t="s">
        <v>325</v>
      </c>
      <c r="C125" s="7" t="s">
        <v>326</v>
      </c>
      <c r="D125">
        <v>0</v>
      </c>
      <c r="E125" s="7" t="s">
        <v>327</v>
      </c>
      <c r="F125">
        <v>0</v>
      </c>
      <c r="G125">
        <v>40</v>
      </c>
      <c r="H125" s="10">
        <v>8</v>
      </c>
      <c r="I125" s="10">
        <v>8</v>
      </c>
      <c r="J125" s="10">
        <v>6</v>
      </c>
      <c r="K125" s="10">
        <v>13.88</v>
      </c>
      <c r="L125" s="10">
        <v>18.8</v>
      </c>
      <c r="M125" s="9">
        <f>K125/L125</f>
        <v>0.73829787234042554</v>
      </c>
      <c r="N125">
        <v>1</v>
      </c>
      <c r="O125">
        <v>0</v>
      </c>
    </row>
    <row r="126" spans="1:15" x14ac:dyDescent="0.3">
      <c r="A126" s="5" t="s">
        <v>328</v>
      </c>
      <c r="B126" s="7" t="s">
        <v>329</v>
      </c>
      <c r="C126" s="7" t="s">
        <v>330</v>
      </c>
      <c r="D126">
        <v>1</v>
      </c>
      <c r="E126" s="7" t="s">
        <v>331</v>
      </c>
      <c r="F126">
        <v>0</v>
      </c>
      <c r="G126">
        <v>63</v>
      </c>
      <c r="H126" s="10">
        <v>9</v>
      </c>
      <c r="I126" s="10">
        <v>8</v>
      </c>
      <c r="J126" s="10">
        <v>0</v>
      </c>
      <c r="K126" s="11"/>
      <c r="L126" s="10">
        <v>0</v>
      </c>
      <c r="M126" s="9"/>
      <c r="N126">
        <v>1</v>
      </c>
      <c r="O126" s="23">
        <v>1</v>
      </c>
    </row>
    <row r="127" spans="1:15" hidden="1" x14ac:dyDescent="0.3">
      <c r="A127" s="5" t="s">
        <v>157</v>
      </c>
      <c r="B127" s="7" t="s">
        <v>332</v>
      </c>
      <c r="C127" s="7" t="s">
        <v>333</v>
      </c>
      <c r="D127">
        <v>1</v>
      </c>
      <c r="E127" s="7" t="s">
        <v>334</v>
      </c>
      <c r="F127">
        <v>0</v>
      </c>
      <c r="G127">
        <v>35</v>
      </c>
      <c r="H127" s="10">
        <v>10</v>
      </c>
      <c r="I127" s="10">
        <v>10</v>
      </c>
      <c r="J127" s="10">
        <v>9</v>
      </c>
      <c r="K127" s="10">
        <v>14.87</v>
      </c>
      <c r="L127" s="10">
        <v>18.827777780000002</v>
      </c>
      <c r="M127" s="9">
        <f>K127/L127</f>
        <v>0.78979049857895645</v>
      </c>
      <c r="N127">
        <v>1</v>
      </c>
      <c r="O127">
        <v>0</v>
      </c>
    </row>
    <row r="128" spans="1:15" hidden="1" x14ac:dyDescent="0.3">
      <c r="A128" s="5" t="s">
        <v>157</v>
      </c>
      <c r="B128" s="7" t="s">
        <v>335</v>
      </c>
      <c r="C128" s="7" t="s">
        <v>336</v>
      </c>
      <c r="D128">
        <v>1</v>
      </c>
      <c r="E128" s="7" t="s">
        <v>337</v>
      </c>
      <c r="F128">
        <v>0</v>
      </c>
      <c r="G128">
        <v>38</v>
      </c>
      <c r="H128" s="9">
        <v>9</v>
      </c>
      <c r="I128" s="9">
        <v>9</v>
      </c>
      <c r="J128" s="10">
        <v>6</v>
      </c>
      <c r="K128" s="9">
        <v>14.27</v>
      </c>
      <c r="L128" s="9">
        <v>18.45</v>
      </c>
      <c r="M128" s="9">
        <f>K128/L128</f>
        <v>0.77344173441734421</v>
      </c>
      <c r="N128">
        <v>1</v>
      </c>
      <c r="O128">
        <v>0</v>
      </c>
    </row>
    <row r="129" spans="1:15" hidden="1" x14ac:dyDescent="0.3">
      <c r="A129" s="5" t="s">
        <v>157</v>
      </c>
      <c r="B129" s="7" t="s">
        <v>338</v>
      </c>
      <c r="E129" s="7" t="s">
        <v>339</v>
      </c>
      <c r="F129">
        <v>0</v>
      </c>
      <c r="G129">
        <v>62</v>
      </c>
      <c r="H129" s="10">
        <v>7</v>
      </c>
      <c r="I129" s="10">
        <v>3</v>
      </c>
      <c r="J129" s="10">
        <v>2</v>
      </c>
      <c r="K129" s="10">
        <v>13.2</v>
      </c>
      <c r="L129" s="10">
        <v>17.329999999999998</v>
      </c>
      <c r="M129" s="9"/>
      <c r="N129" s="23">
        <v>0</v>
      </c>
    </row>
    <row r="130" spans="1:15" hidden="1" x14ac:dyDescent="0.3">
      <c r="A130" s="5" t="s">
        <v>157</v>
      </c>
      <c r="B130" s="7" t="s">
        <v>340</v>
      </c>
      <c r="C130" s="7" t="s">
        <v>341</v>
      </c>
      <c r="D130">
        <v>1</v>
      </c>
      <c r="E130" s="7" t="s">
        <v>342</v>
      </c>
      <c r="F130">
        <v>0</v>
      </c>
      <c r="G130">
        <v>50</v>
      </c>
      <c r="H130" s="10">
        <v>8</v>
      </c>
      <c r="I130" s="10">
        <v>5</v>
      </c>
      <c r="J130" s="10">
        <v>4</v>
      </c>
      <c r="K130" s="10">
        <v>15.45</v>
      </c>
      <c r="L130" s="10">
        <v>18.37</v>
      </c>
      <c r="M130" s="9">
        <f>K130/L130</f>
        <v>0.84104518236254755</v>
      </c>
      <c r="N130">
        <v>1</v>
      </c>
      <c r="O130">
        <v>0</v>
      </c>
    </row>
    <row r="131" spans="1:15" hidden="1" x14ac:dyDescent="0.3">
      <c r="A131" s="5" t="s">
        <v>157</v>
      </c>
      <c r="B131" s="7" t="s">
        <v>343</v>
      </c>
      <c r="E131" s="7" t="s">
        <v>344</v>
      </c>
      <c r="F131">
        <v>0</v>
      </c>
      <c r="G131">
        <v>56</v>
      </c>
      <c r="H131" s="10">
        <v>6</v>
      </c>
      <c r="I131" s="10">
        <v>6</v>
      </c>
      <c r="J131" s="10">
        <v>0</v>
      </c>
      <c r="K131" s="11"/>
      <c r="L131" s="11"/>
      <c r="M131" s="12"/>
      <c r="N131" s="23">
        <v>0</v>
      </c>
    </row>
    <row r="132" spans="1:15" hidden="1" x14ac:dyDescent="0.3">
      <c r="A132" s="5" t="s">
        <v>345</v>
      </c>
      <c r="B132" s="7" t="s">
        <v>346</v>
      </c>
      <c r="E132" s="7" t="s">
        <v>334</v>
      </c>
      <c r="F132">
        <v>0</v>
      </c>
      <c r="G132">
        <v>52</v>
      </c>
      <c r="H132" s="10">
        <v>8</v>
      </c>
      <c r="I132" s="10">
        <v>8</v>
      </c>
      <c r="J132" s="10">
        <v>0</v>
      </c>
      <c r="K132" s="11"/>
      <c r="L132" s="11"/>
      <c r="M132" s="12"/>
      <c r="N132" s="23">
        <v>0</v>
      </c>
    </row>
    <row r="133" spans="1:15" hidden="1" x14ac:dyDescent="0.3">
      <c r="A133" s="5" t="s">
        <v>345</v>
      </c>
      <c r="B133" s="7" t="s">
        <v>347</v>
      </c>
      <c r="E133" s="7" t="s">
        <v>321</v>
      </c>
      <c r="F133">
        <v>0</v>
      </c>
      <c r="G133">
        <v>45</v>
      </c>
      <c r="H133" s="10">
        <v>9</v>
      </c>
      <c r="I133" s="10">
        <v>9</v>
      </c>
      <c r="J133" s="10">
        <v>5</v>
      </c>
      <c r="K133" s="10">
        <v>14.88</v>
      </c>
      <c r="L133" s="10">
        <v>18.385000000000002</v>
      </c>
      <c r="M133" s="9"/>
      <c r="N133" s="23">
        <v>0</v>
      </c>
    </row>
    <row r="134" spans="1:15" hidden="1" x14ac:dyDescent="0.3">
      <c r="A134" s="5" t="s">
        <v>114</v>
      </c>
      <c r="B134" s="7" t="s">
        <v>348</v>
      </c>
      <c r="C134" s="7" t="s">
        <v>349</v>
      </c>
      <c r="D134">
        <v>0</v>
      </c>
      <c r="E134" s="7" t="s">
        <v>350</v>
      </c>
      <c r="F134">
        <v>0</v>
      </c>
      <c r="G134">
        <v>62</v>
      </c>
      <c r="H134" s="10">
        <v>6</v>
      </c>
      <c r="I134" s="10">
        <v>5</v>
      </c>
      <c r="J134" s="10">
        <v>5</v>
      </c>
      <c r="K134" s="12"/>
      <c r="L134" s="12"/>
      <c r="M134" s="9"/>
      <c r="N134">
        <v>1</v>
      </c>
      <c r="O134">
        <v>0</v>
      </c>
    </row>
    <row r="135" spans="1:15" hidden="1" x14ac:dyDescent="0.3">
      <c r="A135" s="5" t="s">
        <v>345</v>
      </c>
      <c r="B135" s="7" t="s">
        <v>351</v>
      </c>
      <c r="E135" s="7" t="s">
        <v>352</v>
      </c>
      <c r="F135">
        <v>0</v>
      </c>
      <c r="H135" s="10">
        <v>8</v>
      </c>
      <c r="I135" s="10">
        <v>8</v>
      </c>
      <c r="J135" s="10">
        <v>7</v>
      </c>
      <c r="K135" s="10">
        <v>13.67</v>
      </c>
      <c r="L135" s="10">
        <v>18.672857140000001</v>
      </c>
      <c r="M135" s="9"/>
      <c r="N135" s="23">
        <v>0</v>
      </c>
    </row>
    <row r="136" spans="1:15" hidden="1" x14ac:dyDescent="0.3">
      <c r="A136" s="5" t="s">
        <v>157</v>
      </c>
      <c r="B136" s="16" t="s">
        <v>353</v>
      </c>
      <c r="C136" s="7" t="s">
        <v>354</v>
      </c>
      <c r="D136">
        <v>0</v>
      </c>
      <c r="E136" s="7" t="s">
        <v>355</v>
      </c>
      <c r="F136">
        <v>0</v>
      </c>
      <c r="G136">
        <v>38</v>
      </c>
      <c r="H136" s="10">
        <v>11</v>
      </c>
      <c r="I136" s="10">
        <v>11</v>
      </c>
      <c r="J136" s="10">
        <v>2</v>
      </c>
      <c r="K136" s="10">
        <v>14.29</v>
      </c>
      <c r="L136" s="10">
        <v>18.59285714</v>
      </c>
      <c r="M136" s="9">
        <f>K136/L136</f>
        <v>0.76857472159332685</v>
      </c>
      <c r="N136">
        <v>1</v>
      </c>
      <c r="O136">
        <v>0</v>
      </c>
    </row>
    <row r="137" spans="1:15" hidden="1" x14ac:dyDescent="0.3">
      <c r="A137" s="5" t="s">
        <v>157</v>
      </c>
      <c r="B137" s="7" t="s">
        <v>356</v>
      </c>
      <c r="C137" s="7" t="s">
        <v>357</v>
      </c>
      <c r="D137">
        <v>0</v>
      </c>
      <c r="E137" s="7" t="s">
        <v>358</v>
      </c>
      <c r="F137">
        <v>0</v>
      </c>
      <c r="G137">
        <v>39</v>
      </c>
      <c r="H137" s="10">
        <v>8</v>
      </c>
      <c r="I137" s="10">
        <v>8</v>
      </c>
      <c r="J137" s="10">
        <v>6</v>
      </c>
      <c r="K137" s="10">
        <v>12.61</v>
      </c>
      <c r="L137" s="10">
        <v>18.271428570000001</v>
      </c>
      <c r="M137" s="9">
        <f>K137/L137</f>
        <v>0.69014855361142668</v>
      </c>
      <c r="N137">
        <v>1</v>
      </c>
      <c r="O137">
        <v>0</v>
      </c>
    </row>
    <row r="138" spans="1:15" hidden="1" x14ac:dyDescent="0.3">
      <c r="A138" s="5" t="s">
        <v>157</v>
      </c>
      <c r="B138" s="7" t="s">
        <v>359</v>
      </c>
      <c r="C138" s="7" t="s">
        <v>360</v>
      </c>
      <c r="D138">
        <v>0</v>
      </c>
      <c r="E138" s="7" t="s">
        <v>361</v>
      </c>
      <c r="F138">
        <v>0</v>
      </c>
      <c r="G138">
        <v>59</v>
      </c>
      <c r="H138" s="10">
        <v>7</v>
      </c>
      <c r="I138" s="10">
        <v>7</v>
      </c>
      <c r="J138" s="10">
        <v>3</v>
      </c>
      <c r="K138" s="10">
        <v>12.65</v>
      </c>
      <c r="L138" s="10">
        <v>18.695</v>
      </c>
      <c r="M138" s="9">
        <f>K138/L138</f>
        <v>0.67665151109922439</v>
      </c>
      <c r="N138">
        <v>1</v>
      </c>
      <c r="O138">
        <v>0</v>
      </c>
    </row>
    <row r="139" spans="1:15" hidden="1" x14ac:dyDescent="0.3">
      <c r="A139" s="5" t="s">
        <v>157</v>
      </c>
      <c r="B139" s="7" t="s">
        <v>362</v>
      </c>
      <c r="C139" s="7" t="s">
        <v>363</v>
      </c>
      <c r="D139">
        <v>1</v>
      </c>
      <c r="E139" s="7" t="s">
        <v>318</v>
      </c>
      <c r="F139">
        <v>0</v>
      </c>
      <c r="G139">
        <v>59</v>
      </c>
      <c r="H139" s="10">
        <v>5</v>
      </c>
      <c r="I139" s="10">
        <v>5</v>
      </c>
      <c r="J139" s="10">
        <v>4</v>
      </c>
      <c r="K139" s="10">
        <v>13.88</v>
      </c>
      <c r="L139" s="10">
        <v>18.532499999999999</v>
      </c>
      <c r="M139" s="9">
        <f>K139/L139</f>
        <v>0.74895453932281142</v>
      </c>
      <c r="N139">
        <v>1</v>
      </c>
      <c r="O139">
        <v>0</v>
      </c>
    </row>
    <row r="140" spans="1:15" hidden="1" x14ac:dyDescent="0.3">
      <c r="A140" s="5" t="s">
        <v>157</v>
      </c>
      <c r="B140" s="7" t="s">
        <v>364</v>
      </c>
      <c r="C140" s="7" t="s">
        <v>365</v>
      </c>
      <c r="D140">
        <v>1</v>
      </c>
      <c r="E140" s="7" t="s">
        <v>366</v>
      </c>
      <c r="F140">
        <v>0</v>
      </c>
      <c r="G140">
        <v>38</v>
      </c>
      <c r="H140" s="10">
        <v>8</v>
      </c>
      <c r="I140" s="10">
        <v>8</v>
      </c>
      <c r="J140" s="10">
        <v>7</v>
      </c>
      <c r="K140" s="10">
        <v>15.71</v>
      </c>
      <c r="L140" s="9">
        <v>19.047499999999999</v>
      </c>
      <c r="M140" s="9">
        <f>K140/L140</f>
        <v>0.82478015487596801</v>
      </c>
      <c r="N140">
        <v>1</v>
      </c>
      <c r="O140">
        <v>0</v>
      </c>
    </row>
    <row r="141" spans="1:15" hidden="1" x14ac:dyDescent="0.3">
      <c r="A141" s="5" t="s">
        <v>114</v>
      </c>
      <c r="B141" s="7" t="s">
        <v>367</v>
      </c>
      <c r="E141" s="7" t="s">
        <v>368</v>
      </c>
      <c r="F141">
        <v>0</v>
      </c>
      <c r="G141">
        <v>61</v>
      </c>
      <c r="H141" s="10">
        <v>6</v>
      </c>
      <c r="I141" s="9">
        <v>5</v>
      </c>
      <c r="J141" s="10">
        <v>3</v>
      </c>
      <c r="K141" s="9">
        <v>15.73</v>
      </c>
      <c r="L141" s="9">
        <v>20.053333330000001</v>
      </c>
      <c r="M141" s="9"/>
      <c r="N141" s="23">
        <v>0</v>
      </c>
    </row>
    <row r="142" spans="1:15" hidden="1" x14ac:dyDescent="0.3">
      <c r="A142" s="5" t="s">
        <v>157</v>
      </c>
      <c r="B142" s="7" t="s">
        <v>369</v>
      </c>
      <c r="C142" s="7" t="s">
        <v>312</v>
      </c>
      <c r="D142">
        <v>1</v>
      </c>
      <c r="E142" s="7" t="s">
        <v>311</v>
      </c>
      <c r="F142">
        <v>1</v>
      </c>
      <c r="G142">
        <v>61</v>
      </c>
      <c r="H142" s="10">
        <v>5</v>
      </c>
      <c r="I142" s="10">
        <v>5</v>
      </c>
      <c r="J142" s="10">
        <v>2</v>
      </c>
      <c r="K142" s="10">
        <v>13</v>
      </c>
      <c r="L142" s="10">
        <v>18</v>
      </c>
      <c r="M142" s="9">
        <f>K142/L142</f>
        <v>0.72222222222222221</v>
      </c>
      <c r="N142">
        <v>1</v>
      </c>
      <c r="O142">
        <v>0</v>
      </c>
    </row>
    <row r="143" spans="1:15" hidden="1" x14ac:dyDescent="0.3">
      <c r="A143" s="5" t="s">
        <v>114</v>
      </c>
      <c r="B143" s="7" t="s">
        <v>370</v>
      </c>
      <c r="E143" s="7" t="s">
        <v>371</v>
      </c>
      <c r="F143">
        <v>0</v>
      </c>
      <c r="G143">
        <v>71</v>
      </c>
      <c r="H143" s="11"/>
      <c r="I143" s="11"/>
      <c r="J143" s="10">
        <v>0</v>
      </c>
      <c r="K143" s="11"/>
      <c r="L143" s="11"/>
      <c r="M143" s="12"/>
      <c r="N143" s="23">
        <v>0</v>
      </c>
    </row>
    <row r="144" spans="1:15" hidden="1" x14ac:dyDescent="0.3">
      <c r="A144" s="5" t="s">
        <v>345</v>
      </c>
      <c r="B144" s="7" t="s">
        <v>372</v>
      </c>
      <c r="C144" s="7" t="s">
        <v>373</v>
      </c>
      <c r="D144">
        <v>0</v>
      </c>
      <c r="E144" s="7" t="s">
        <v>374</v>
      </c>
      <c r="F144">
        <v>0</v>
      </c>
      <c r="G144">
        <v>48</v>
      </c>
      <c r="H144" s="10">
        <v>7</v>
      </c>
      <c r="I144" s="10">
        <v>7</v>
      </c>
      <c r="J144" s="10">
        <v>6</v>
      </c>
      <c r="K144" s="10">
        <v>15.07</v>
      </c>
      <c r="L144" s="10">
        <v>19.11333333</v>
      </c>
      <c r="M144" s="9">
        <f>K144/L144</f>
        <v>0.78845483097112923</v>
      </c>
      <c r="N144">
        <v>1</v>
      </c>
      <c r="O144">
        <v>0</v>
      </c>
    </row>
    <row r="145" spans="1:15" hidden="1" x14ac:dyDescent="0.3">
      <c r="A145" s="5" t="s">
        <v>345</v>
      </c>
      <c r="B145" s="7" t="s">
        <v>375</v>
      </c>
      <c r="C145" s="7" t="s">
        <v>360</v>
      </c>
      <c r="D145">
        <v>0</v>
      </c>
      <c r="E145" s="7" t="s">
        <v>361</v>
      </c>
      <c r="F145">
        <v>0</v>
      </c>
      <c r="G145">
        <v>48</v>
      </c>
      <c r="H145" s="10">
        <v>8</v>
      </c>
      <c r="I145" s="10">
        <v>8</v>
      </c>
      <c r="J145" s="10">
        <v>7</v>
      </c>
      <c r="K145" s="10">
        <v>16.059999999999999</v>
      </c>
      <c r="L145" s="10">
        <v>20.272857139999999</v>
      </c>
      <c r="M145" s="9">
        <f>K145/L145</f>
        <v>0.79219223462648047</v>
      </c>
      <c r="N145">
        <v>1</v>
      </c>
      <c r="O145">
        <v>0</v>
      </c>
    </row>
    <row r="146" spans="1:15" hidden="1" x14ac:dyDescent="0.3">
      <c r="A146" s="5" t="s">
        <v>114</v>
      </c>
      <c r="B146" s="7" t="s">
        <v>376</v>
      </c>
      <c r="E146" s="7" t="s">
        <v>377</v>
      </c>
      <c r="F146">
        <v>0</v>
      </c>
      <c r="G146">
        <v>56</v>
      </c>
      <c r="H146" s="10">
        <v>5</v>
      </c>
      <c r="I146" s="10">
        <v>5</v>
      </c>
      <c r="J146" s="10">
        <v>5</v>
      </c>
      <c r="K146" s="11"/>
      <c r="L146" s="11"/>
      <c r="M146" s="12"/>
      <c r="N146" s="23">
        <v>0</v>
      </c>
    </row>
    <row r="147" spans="1:15" hidden="1" x14ac:dyDescent="0.3">
      <c r="A147" s="5" t="s">
        <v>114</v>
      </c>
      <c r="B147" s="7" t="s">
        <v>378</v>
      </c>
      <c r="E147" s="7" t="s">
        <v>379</v>
      </c>
      <c r="F147">
        <v>0</v>
      </c>
      <c r="G147">
        <v>53</v>
      </c>
      <c r="H147" s="10">
        <v>9</v>
      </c>
      <c r="I147" s="10">
        <v>9</v>
      </c>
      <c r="J147" s="10">
        <v>6</v>
      </c>
      <c r="K147" s="11"/>
      <c r="L147" s="11"/>
      <c r="M147" s="12"/>
      <c r="N147" s="23">
        <v>0</v>
      </c>
    </row>
    <row r="148" spans="1:15" hidden="1" x14ac:dyDescent="0.3">
      <c r="A148" s="5" t="s">
        <v>114</v>
      </c>
      <c r="B148" s="7" t="s">
        <v>380</v>
      </c>
      <c r="C148" s="7" t="s">
        <v>381</v>
      </c>
      <c r="D148">
        <v>0</v>
      </c>
      <c r="E148" s="7" t="s">
        <v>382</v>
      </c>
      <c r="F148">
        <v>0</v>
      </c>
      <c r="G148">
        <v>57</v>
      </c>
      <c r="H148" s="10">
        <v>7</v>
      </c>
      <c r="I148" s="10">
        <v>5</v>
      </c>
      <c r="J148" s="10">
        <v>3</v>
      </c>
      <c r="K148" s="10">
        <v>0</v>
      </c>
      <c r="L148" s="11"/>
      <c r="M148" s="9"/>
      <c r="N148">
        <v>1</v>
      </c>
      <c r="O148">
        <v>0</v>
      </c>
    </row>
    <row r="149" spans="1:15" hidden="1" x14ac:dyDescent="0.3">
      <c r="A149" s="5" t="s">
        <v>114</v>
      </c>
      <c r="B149" s="7" t="s">
        <v>383</v>
      </c>
      <c r="C149" s="7" t="s">
        <v>384</v>
      </c>
      <c r="D149">
        <v>0</v>
      </c>
      <c r="E149" s="7" t="s">
        <v>385</v>
      </c>
      <c r="F149">
        <v>0</v>
      </c>
      <c r="G149">
        <v>56</v>
      </c>
      <c r="H149" s="10">
        <v>6</v>
      </c>
      <c r="I149" s="10">
        <v>5</v>
      </c>
      <c r="J149" s="10">
        <v>5</v>
      </c>
      <c r="K149" s="10">
        <v>14.64</v>
      </c>
      <c r="L149" s="10">
        <v>18.64</v>
      </c>
      <c r="M149" s="9">
        <f>K149/L149</f>
        <v>0.78540772532188841</v>
      </c>
      <c r="N149">
        <v>1</v>
      </c>
      <c r="O149">
        <v>0</v>
      </c>
    </row>
    <row r="150" spans="1:15" hidden="1" x14ac:dyDescent="0.3">
      <c r="A150" s="5" t="s">
        <v>114</v>
      </c>
      <c r="B150" s="7" t="s">
        <v>386</v>
      </c>
      <c r="E150" s="7" t="s">
        <v>387</v>
      </c>
      <c r="F150">
        <v>0</v>
      </c>
      <c r="G150">
        <v>52</v>
      </c>
      <c r="H150" s="10">
        <v>8</v>
      </c>
      <c r="I150" s="10">
        <v>7</v>
      </c>
      <c r="J150" s="10">
        <v>3</v>
      </c>
      <c r="K150" s="10">
        <v>12.58</v>
      </c>
      <c r="L150" s="10">
        <v>18.967500000000001</v>
      </c>
      <c r="M150" s="9"/>
      <c r="N150" s="23">
        <v>0</v>
      </c>
    </row>
    <row r="151" spans="1:15" hidden="1" x14ac:dyDescent="0.3">
      <c r="A151" s="5" t="s">
        <v>114</v>
      </c>
      <c r="B151" s="8" t="s">
        <v>388</v>
      </c>
      <c r="C151" s="7" t="s">
        <v>389</v>
      </c>
      <c r="D151">
        <v>0</v>
      </c>
      <c r="E151" s="7" t="s">
        <v>390</v>
      </c>
      <c r="F151">
        <v>0</v>
      </c>
      <c r="G151">
        <v>53</v>
      </c>
      <c r="H151" s="10">
        <v>8</v>
      </c>
      <c r="I151" s="10">
        <v>7</v>
      </c>
      <c r="J151" s="10">
        <v>1</v>
      </c>
      <c r="K151" s="9">
        <v>11.68</v>
      </c>
      <c r="L151" s="10">
        <v>17.481999999999999</v>
      </c>
      <c r="M151" s="9">
        <f>K151/L151</f>
        <v>0.66811577622697638</v>
      </c>
      <c r="N151">
        <v>1</v>
      </c>
      <c r="O151">
        <v>0</v>
      </c>
    </row>
    <row r="152" spans="1:15" hidden="1" x14ac:dyDescent="0.3">
      <c r="A152" s="5" t="s">
        <v>114</v>
      </c>
      <c r="B152" s="7" t="s">
        <v>391</v>
      </c>
      <c r="C152" s="7" t="s">
        <v>392</v>
      </c>
      <c r="D152">
        <v>1</v>
      </c>
      <c r="G152">
        <v>55</v>
      </c>
      <c r="H152" s="10">
        <v>9</v>
      </c>
      <c r="I152" s="10">
        <v>7</v>
      </c>
      <c r="J152" s="10">
        <v>6</v>
      </c>
      <c r="K152" s="10">
        <v>11.81</v>
      </c>
      <c r="L152" s="10">
        <v>18.30285714</v>
      </c>
      <c r="M152" s="9"/>
      <c r="N152" s="23">
        <v>0</v>
      </c>
    </row>
    <row r="153" spans="1:15" hidden="1" x14ac:dyDescent="0.3">
      <c r="A153" s="5" t="s">
        <v>114</v>
      </c>
      <c r="B153" s="7" t="s">
        <v>393</v>
      </c>
      <c r="C153" s="7" t="s">
        <v>360</v>
      </c>
      <c r="D153">
        <v>0</v>
      </c>
      <c r="E153" s="7" t="s">
        <v>361</v>
      </c>
      <c r="F153">
        <v>0</v>
      </c>
      <c r="G153">
        <v>57</v>
      </c>
      <c r="H153" s="10">
        <v>7</v>
      </c>
      <c r="I153" s="10">
        <v>6</v>
      </c>
      <c r="J153" s="10">
        <v>5</v>
      </c>
      <c r="K153" s="10">
        <v>13.12</v>
      </c>
      <c r="L153" s="10">
        <v>19.46</v>
      </c>
      <c r="M153" s="9">
        <f>K153/L153</f>
        <v>0.67420349434737914</v>
      </c>
      <c r="N153">
        <v>1</v>
      </c>
      <c r="O153">
        <v>0</v>
      </c>
    </row>
    <row r="154" spans="1:15" hidden="1" x14ac:dyDescent="0.3">
      <c r="A154" s="5" t="s">
        <v>114</v>
      </c>
      <c r="B154" s="16" t="s">
        <v>394</v>
      </c>
      <c r="C154" s="7" t="s">
        <v>395</v>
      </c>
      <c r="D154">
        <v>1</v>
      </c>
      <c r="E154" s="7" t="s">
        <v>396</v>
      </c>
      <c r="F154">
        <v>0</v>
      </c>
      <c r="G154">
        <v>46</v>
      </c>
      <c r="H154" s="10">
        <v>10</v>
      </c>
      <c r="I154" s="10">
        <v>10</v>
      </c>
      <c r="J154" s="10">
        <v>5</v>
      </c>
      <c r="K154" s="9">
        <v>14.16</v>
      </c>
      <c r="L154" s="10">
        <v>18.652000000000001</v>
      </c>
      <c r="M154" s="9">
        <f>K154/L154</f>
        <v>0.7591679176495818</v>
      </c>
      <c r="N154">
        <v>1</v>
      </c>
      <c r="O154">
        <v>0</v>
      </c>
    </row>
    <row r="155" spans="1:15" hidden="1" x14ac:dyDescent="0.3">
      <c r="A155" s="5" t="s">
        <v>114</v>
      </c>
      <c r="B155" s="7" t="s">
        <v>397</v>
      </c>
      <c r="C155" s="7" t="s">
        <v>398</v>
      </c>
      <c r="D155">
        <v>1</v>
      </c>
      <c r="G155">
        <v>46</v>
      </c>
      <c r="H155" s="10">
        <v>8</v>
      </c>
      <c r="I155" s="10">
        <v>7</v>
      </c>
      <c r="J155" s="10">
        <v>0</v>
      </c>
      <c r="K155" s="12"/>
      <c r="L155" s="11"/>
      <c r="M155" s="12"/>
      <c r="N155" s="23">
        <v>0</v>
      </c>
    </row>
    <row r="156" spans="1:15" hidden="1" x14ac:dyDescent="0.3">
      <c r="A156" s="5" t="s">
        <v>114</v>
      </c>
      <c r="B156" s="7" t="s">
        <v>401</v>
      </c>
      <c r="C156" s="7" t="s">
        <v>323</v>
      </c>
      <c r="D156">
        <v>0</v>
      </c>
      <c r="E156" s="7" t="s">
        <v>402</v>
      </c>
      <c r="F156">
        <v>0</v>
      </c>
      <c r="G156">
        <v>55</v>
      </c>
      <c r="H156" s="10">
        <v>8</v>
      </c>
      <c r="I156" s="10">
        <v>7</v>
      </c>
      <c r="J156" s="10">
        <v>5</v>
      </c>
      <c r="K156" s="9">
        <v>15.72</v>
      </c>
      <c r="L156" s="10">
        <v>19.079999999999998</v>
      </c>
      <c r="M156" s="9">
        <f>K156/L156</f>
        <v>0.82389937106918254</v>
      </c>
      <c r="N156">
        <v>1</v>
      </c>
      <c r="O156">
        <v>0</v>
      </c>
    </row>
    <row r="157" spans="1:15" hidden="1" x14ac:dyDescent="0.3">
      <c r="A157" s="5" t="s">
        <v>114</v>
      </c>
      <c r="B157" s="7" t="s">
        <v>403</v>
      </c>
      <c r="C157" s="7" t="s">
        <v>404</v>
      </c>
      <c r="D157">
        <v>0</v>
      </c>
      <c r="E157" s="7" t="s">
        <v>405</v>
      </c>
      <c r="F157">
        <v>0</v>
      </c>
      <c r="G157">
        <v>55</v>
      </c>
      <c r="H157" s="10">
        <v>8</v>
      </c>
      <c r="I157" s="10">
        <v>8</v>
      </c>
      <c r="J157" s="10">
        <v>5</v>
      </c>
      <c r="K157" s="10">
        <v>13.28</v>
      </c>
      <c r="L157" s="10">
        <v>18.161666669999999</v>
      </c>
      <c r="M157" s="9">
        <f>K157/L157</f>
        <v>0.73121042475337972</v>
      </c>
      <c r="N157">
        <v>1</v>
      </c>
      <c r="O157">
        <v>0</v>
      </c>
    </row>
    <row r="158" spans="1:15" x14ac:dyDescent="0.3">
      <c r="A158" s="5" t="s">
        <v>94</v>
      </c>
      <c r="B158" s="7" t="s">
        <v>406</v>
      </c>
      <c r="C158" s="7" t="s">
        <v>407</v>
      </c>
      <c r="D158">
        <v>0</v>
      </c>
      <c r="E158" s="7" t="s">
        <v>408</v>
      </c>
      <c r="F158">
        <v>0</v>
      </c>
      <c r="G158">
        <v>54</v>
      </c>
      <c r="H158" s="10">
        <v>8</v>
      </c>
      <c r="I158" s="10">
        <v>8</v>
      </c>
      <c r="J158" s="10">
        <v>6</v>
      </c>
      <c r="K158" s="10">
        <v>15.75</v>
      </c>
      <c r="L158" s="10">
        <v>19.254999999999999</v>
      </c>
      <c r="M158" s="9">
        <f>K158/L158</f>
        <v>0.81796935860815378</v>
      </c>
      <c r="N158">
        <v>1</v>
      </c>
      <c r="O158" s="23">
        <v>1</v>
      </c>
    </row>
    <row r="159" spans="1:15" x14ac:dyDescent="0.3">
      <c r="A159" s="5" t="s">
        <v>94</v>
      </c>
      <c r="B159" s="7" t="s">
        <v>409</v>
      </c>
      <c r="C159" s="7" t="s">
        <v>410</v>
      </c>
      <c r="D159">
        <v>1</v>
      </c>
      <c r="E159" s="7" t="s">
        <v>411</v>
      </c>
      <c r="F159">
        <v>0</v>
      </c>
      <c r="G159">
        <v>67</v>
      </c>
      <c r="H159" s="10">
        <v>7</v>
      </c>
      <c r="I159" s="10">
        <v>4</v>
      </c>
      <c r="J159" s="10">
        <v>4</v>
      </c>
      <c r="K159" s="10">
        <v>15.05</v>
      </c>
      <c r="L159" s="10">
        <v>18.175000000000001</v>
      </c>
      <c r="M159" s="9">
        <f>K159/L159</f>
        <v>0.82806052269601105</v>
      </c>
      <c r="N159">
        <v>1</v>
      </c>
      <c r="O159" s="23">
        <v>1</v>
      </c>
    </row>
    <row r="160" spans="1:15" x14ac:dyDescent="0.3">
      <c r="A160" s="5" t="s">
        <v>94</v>
      </c>
      <c r="B160" s="7" t="s">
        <v>412</v>
      </c>
      <c r="C160" s="7" t="s">
        <v>178</v>
      </c>
      <c r="D160">
        <v>0</v>
      </c>
      <c r="E160" s="7" t="s">
        <v>413</v>
      </c>
      <c r="F160">
        <v>1</v>
      </c>
      <c r="G160">
        <v>62</v>
      </c>
      <c r="H160" s="10">
        <v>7</v>
      </c>
      <c r="I160" s="10">
        <v>6</v>
      </c>
      <c r="J160" s="10">
        <v>5</v>
      </c>
      <c r="K160" s="10">
        <v>16.559999999999999</v>
      </c>
      <c r="L160" s="10">
        <v>19.579999999999998</v>
      </c>
      <c r="M160" s="9">
        <f>K160/L160</f>
        <v>0.84576098059244131</v>
      </c>
      <c r="N160">
        <v>1</v>
      </c>
      <c r="O160" s="23">
        <v>1</v>
      </c>
    </row>
    <row r="161" spans="1:15" x14ac:dyDescent="0.3">
      <c r="A161" s="5" t="s">
        <v>94</v>
      </c>
      <c r="B161" s="7" t="s">
        <v>414</v>
      </c>
      <c r="C161" s="7" t="s">
        <v>415</v>
      </c>
      <c r="D161">
        <v>0</v>
      </c>
      <c r="E161" s="7" t="s">
        <v>416</v>
      </c>
      <c r="F161">
        <v>0</v>
      </c>
      <c r="G161">
        <v>58</v>
      </c>
      <c r="H161" s="10">
        <v>7</v>
      </c>
      <c r="I161" s="10">
        <v>3</v>
      </c>
      <c r="J161" s="10">
        <v>3</v>
      </c>
      <c r="K161" s="10">
        <v>12.43</v>
      </c>
      <c r="L161" s="10">
        <v>19.100000000000001</v>
      </c>
      <c r="M161" s="9">
        <f>K161/L161</f>
        <v>0.65078534031413604</v>
      </c>
      <c r="N161">
        <v>1</v>
      </c>
      <c r="O161" s="23">
        <v>1</v>
      </c>
    </row>
    <row r="162" spans="1:15" x14ac:dyDescent="0.3">
      <c r="A162" s="5" t="s">
        <v>94</v>
      </c>
      <c r="B162" s="7" t="s">
        <v>417</v>
      </c>
      <c r="C162" s="7" t="s">
        <v>418</v>
      </c>
      <c r="D162">
        <v>1</v>
      </c>
      <c r="E162" s="7" t="s">
        <v>419</v>
      </c>
      <c r="F162">
        <v>0</v>
      </c>
      <c r="G162">
        <v>57</v>
      </c>
      <c r="H162" s="10">
        <v>7</v>
      </c>
      <c r="I162" s="10">
        <v>7</v>
      </c>
      <c r="J162" s="11">
        <v>0</v>
      </c>
      <c r="K162" s="10">
        <v>17.8</v>
      </c>
      <c r="L162" s="10">
        <v>19.579999999999998</v>
      </c>
      <c r="M162" s="9">
        <f>K162/L162</f>
        <v>0.90909090909090917</v>
      </c>
      <c r="N162">
        <v>1</v>
      </c>
      <c r="O162" s="23">
        <v>1</v>
      </c>
    </row>
    <row r="163" spans="1:15" hidden="1" x14ac:dyDescent="0.3">
      <c r="A163" s="5" t="s">
        <v>94</v>
      </c>
      <c r="B163" s="7" t="s">
        <v>420</v>
      </c>
      <c r="C163" s="7" t="s">
        <v>421</v>
      </c>
      <c r="D163">
        <v>1</v>
      </c>
      <c r="G163">
        <v>73</v>
      </c>
      <c r="H163" s="10">
        <v>7</v>
      </c>
      <c r="I163" s="10">
        <v>5</v>
      </c>
      <c r="J163" s="10">
        <v>2</v>
      </c>
      <c r="K163" s="10">
        <v>14</v>
      </c>
      <c r="L163" s="10">
        <v>18.350000000000001</v>
      </c>
      <c r="M163" s="9"/>
      <c r="N163" s="23">
        <v>0</v>
      </c>
    </row>
    <row r="164" spans="1:15" hidden="1" x14ac:dyDescent="0.3">
      <c r="A164" s="5" t="s">
        <v>94</v>
      </c>
      <c r="B164" s="7" t="s">
        <v>422</v>
      </c>
      <c r="E164" s="7" t="s">
        <v>423</v>
      </c>
      <c r="F164">
        <v>1</v>
      </c>
      <c r="G164">
        <v>62</v>
      </c>
      <c r="H164" s="10">
        <v>9</v>
      </c>
      <c r="I164" s="10">
        <v>8</v>
      </c>
      <c r="J164" s="10">
        <v>7</v>
      </c>
      <c r="K164" s="9">
        <v>14</v>
      </c>
      <c r="L164" s="9">
        <v>19.3</v>
      </c>
      <c r="M164" s="9"/>
      <c r="N164" s="23">
        <v>0</v>
      </c>
    </row>
    <row r="165" spans="1:15" x14ac:dyDescent="0.3">
      <c r="A165" s="5" t="s">
        <v>94</v>
      </c>
      <c r="B165" s="7" t="s">
        <v>424</v>
      </c>
      <c r="C165" s="7" t="s">
        <v>425</v>
      </c>
      <c r="D165">
        <v>1</v>
      </c>
      <c r="E165" s="7" t="s">
        <v>426</v>
      </c>
      <c r="F165">
        <v>0</v>
      </c>
      <c r="G165">
        <v>72</v>
      </c>
      <c r="H165" s="10">
        <v>7</v>
      </c>
      <c r="I165" s="10">
        <v>5</v>
      </c>
      <c r="J165" s="10">
        <v>3</v>
      </c>
      <c r="K165" s="10">
        <v>12.73</v>
      </c>
      <c r="L165" s="10">
        <v>18.86333333</v>
      </c>
      <c r="M165" s="9">
        <f>K165/L165</f>
        <v>0.6748542146447879</v>
      </c>
      <c r="N165">
        <v>1</v>
      </c>
      <c r="O165" s="23">
        <v>1</v>
      </c>
    </row>
    <row r="166" spans="1:15" x14ac:dyDescent="0.3">
      <c r="A166" s="5" t="s">
        <v>94</v>
      </c>
      <c r="B166" s="7" t="s">
        <v>427</v>
      </c>
      <c r="C166" s="7" t="s">
        <v>428</v>
      </c>
      <c r="D166">
        <v>1</v>
      </c>
      <c r="E166" s="7" t="s">
        <v>429</v>
      </c>
      <c r="F166">
        <v>0</v>
      </c>
      <c r="G166">
        <v>60</v>
      </c>
      <c r="H166" s="10">
        <v>8</v>
      </c>
      <c r="I166" s="10">
        <v>8</v>
      </c>
      <c r="J166" s="10">
        <v>5</v>
      </c>
      <c r="K166" s="10">
        <v>14.6</v>
      </c>
      <c r="L166" s="10">
        <v>19.02</v>
      </c>
      <c r="M166" s="9">
        <f>K166/L166</f>
        <v>0.7676130389064143</v>
      </c>
      <c r="N166">
        <v>1</v>
      </c>
      <c r="O166" s="23">
        <v>1</v>
      </c>
    </row>
    <row r="167" spans="1:15" x14ac:dyDescent="0.3">
      <c r="A167" s="5" t="s">
        <v>94</v>
      </c>
      <c r="B167" s="7" t="s">
        <v>430</v>
      </c>
      <c r="C167" s="7" t="s">
        <v>431</v>
      </c>
      <c r="D167">
        <v>0</v>
      </c>
      <c r="E167" s="7" t="s">
        <v>432</v>
      </c>
      <c r="F167">
        <v>0</v>
      </c>
      <c r="G167">
        <v>51</v>
      </c>
      <c r="H167" s="10">
        <v>8</v>
      </c>
      <c r="I167" s="10">
        <v>8</v>
      </c>
      <c r="J167" s="10">
        <v>7</v>
      </c>
      <c r="K167" s="10">
        <v>16.41</v>
      </c>
      <c r="L167" s="10">
        <v>18.757142859999998</v>
      </c>
      <c r="M167" s="9">
        <f>K167/L167</f>
        <v>0.8748667173077127</v>
      </c>
      <c r="N167">
        <v>1</v>
      </c>
      <c r="O167" s="23">
        <v>1</v>
      </c>
    </row>
    <row r="168" spans="1:15" x14ac:dyDescent="0.3">
      <c r="A168" s="5" t="s">
        <v>94</v>
      </c>
      <c r="B168" s="7" t="s">
        <v>433</v>
      </c>
      <c r="C168" s="7" t="s">
        <v>434</v>
      </c>
      <c r="D168">
        <v>1</v>
      </c>
      <c r="E168" s="7" t="s">
        <v>435</v>
      </c>
      <c r="F168">
        <v>1</v>
      </c>
      <c r="G168">
        <v>68</v>
      </c>
      <c r="H168" s="10">
        <v>6</v>
      </c>
      <c r="I168" s="10">
        <v>5</v>
      </c>
      <c r="J168" s="10">
        <v>5</v>
      </c>
      <c r="K168" s="10">
        <v>13.38</v>
      </c>
      <c r="L168" s="10">
        <v>18.600000000000001</v>
      </c>
      <c r="M168" s="9">
        <f>K168/L168</f>
        <v>0.71935483870967742</v>
      </c>
      <c r="N168">
        <v>1</v>
      </c>
      <c r="O168" s="23">
        <v>1</v>
      </c>
    </row>
    <row r="169" spans="1:15" hidden="1" x14ac:dyDescent="0.3">
      <c r="A169" s="5" t="s">
        <v>94</v>
      </c>
      <c r="B169" s="7" t="s">
        <v>436</v>
      </c>
      <c r="E169" s="7" t="s">
        <v>437</v>
      </c>
      <c r="F169">
        <v>0</v>
      </c>
      <c r="G169">
        <v>74</v>
      </c>
      <c r="H169" s="10">
        <v>10</v>
      </c>
      <c r="I169" s="10">
        <v>10</v>
      </c>
      <c r="J169" s="10">
        <v>3</v>
      </c>
      <c r="K169" s="10">
        <v>12.77</v>
      </c>
      <c r="L169" s="10">
        <v>18.8</v>
      </c>
      <c r="M169" s="9"/>
      <c r="N169" s="23">
        <v>0</v>
      </c>
    </row>
    <row r="170" spans="1:15" x14ac:dyDescent="0.3">
      <c r="A170" s="5" t="s">
        <v>94</v>
      </c>
      <c r="B170" s="7" t="s">
        <v>438</v>
      </c>
      <c r="C170" s="7" t="s">
        <v>439</v>
      </c>
      <c r="D170">
        <v>1</v>
      </c>
      <c r="E170" s="7" t="s">
        <v>440</v>
      </c>
      <c r="F170">
        <v>1</v>
      </c>
      <c r="G170">
        <v>71</v>
      </c>
      <c r="H170" s="10">
        <v>8</v>
      </c>
      <c r="I170" s="9">
        <v>7</v>
      </c>
      <c r="J170" s="10">
        <v>4</v>
      </c>
      <c r="K170" s="9">
        <v>13.75</v>
      </c>
      <c r="L170" s="10">
        <v>19.114999999999998</v>
      </c>
      <c r="M170" s="9">
        <f>K170/L170</f>
        <v>0.71933036882029822</v>
      </c>
      <c r="N170">
        <v>1</v>
      </c>
      <c r="O170" s="23">
        <v>1</v>
      </c>
    </row>
    <row r="171" spans="1:15" x14ac:dyDescent="0.3">
      <c r="A171" s="5" t="s">
        <v>94</v>
      </c>
      <c r="B171" s="7" t="s">
        <v>441</v>
      </c>
      <c r="C171" s="7" t="s">
        <v>442</v>
      </c>
      <c r="D171">
        <v>0</v>
      </c>
      <c r="E171" s="7" t="s">
        <v>443</v>
      </c>
      <c r="F171">
        <v>0</v>
      </c>
      <c r="G171">
        <v>43</v>
      </c>
      <c r="H171" s="10">
        <v>7</v>
      </c>
      <c r="I171" s="10">
        <v>7</v>
      </c>
      <c r="J171" s="10">
        <v>6</v>
      </c>
      <c r="K171" s="10">
        <v>17.48</v>
      </c>
      <c r="L171" s="10">
        <v>20.315000000000001</v>
      </c>
      <c r="M171" s="9">
        <f>K171/L171</f>
        <v>0.86044794486832388</v>
      </c>
      <c r="N171">
        <v>1</v>
      </c>
      <c r="O171" s="23">
        <v>1</v>
      </c>
    </row>
    <row r="172" spans="1:15" x14ac:dyDescent="0.3">
      <c r="A172" s="5" t="s">
        <v>94</v>
      </c>
      <c r="B172" s="7" t="s">
        <v>444</v>
      </c>
      <c r="C172" s="7" t="s">
        <v>445</v>
      </c>
      <c r="D172">
        <v>1</v>
      </c>
      <c r="E172" s="7" t="s">
        <v>446</v>
      </c>
      <c r="F172">
        <v>0</v>
      </c>
      <c r="G172">
        <v>64</v>
      </c>
      <c r="H172" s="10">
        <v>10</v>
      </c>
      <c r="I172" s="10">
        <v>8</v>
      </c>
      <c r="J172" s="10">
        <v>0</v>
      </c>
      <c r="K172" s="10">
        <v>12.3</v>
      </c>
      <c r="L172" s="10">
        <v>17.583333329999999</v>
      </c>
      <c r="M172" s="9">
        <f>K172/L172</f>
        <v>0.69952606648332261</v>
      </c>
      <c r="N172">
        <v>1</v>
      </c>
      <c r="O172" s="23">
        <v>1</v>
      </c>
    </row>
    <row r="173" spans="1:15" x14ac:dyDescent="0.3">
      <c r="A173" s="5" t="s">
        <v>94</v>
      </c>
      <c r="B173" s="7" t="s">
        <v>447</v>
      </c>
      <c r="C173" s="7" t="s">
        <v>448</v>
      </c>
      <c r="D173">
        <v>1</v>
      </c>
      <c r="E173" s="7" t="s">
        <v>449</v>
      </c>
      <c r="F173">
        <v>0</v>
      </c>
      <c r="G173">
        <v>62</v>
      </c>
      <c r="H173" s="10">
        <v>6</v>
      </c>
      <c r="I173" s="10">
        <v>6</v>
      </c>
      <c r="J173" s="10">
        <v>4</v>
      </c>
      <c r="K173" s="10">
        <v>16.850000000000001</v>
      </c>
      <c r="L173" s="10">
        <v>19.7</v>
      </c>
      <c r="M173" s="9">
        <f>K173/L173</f>
        <v>0.85532994923857875</v>
      </c>
      <c r="N173">
        <v>1</v>
      </c>
      <c r="O173" s="23">
        <v>1</v>
      </c>
    </row>
    <row r="174" spans="1:15" hidden="1" x14ac:dyDescent="0.3">
      <c r="A174" s="5" t="s">
        <v>94</v>
      </c>
      <c r="B174" s="7" t="s">
        <v>450</v>
      </c>
      <c r="E174" s="7" t="s">
        <v>451</v>
      </c>
      <c r="F174">
        <v>1</v>
      </c>
      <c r="G174">
        <v>72</v>
      </c>
      <c r="H174" s="10">
        <v>7</v>
      </c>
      <c r="I174" s="10">
        <v>7</v>
      </c>
      <c r="J174" s="11"/>
      <c r="K174" s="11"/>
      <c r="L174" s="11"/>
      <c r="M174" s="12"/>
      <c r="N174" s="23">
        <v>0</v>
      </c>
    </row>
    <row r="175" spans="1:15" x14ac:dyDescent="0.3">
      <c r="A175" s="5" t="s">
        <v>94</v>
      </c>
      <c r="B175" s="7" t="s">
        <v>452</v>
      </c>
      <c r="C175" s="7" t="s">
        <v>453</v>
      </c>
      <c r="D175">
        <v>1</v>
      </c>
      <c r="E175" s="7" t="s">
        <v>454</v>
      </c>
      <c r="F175">
        <v>0</v>
      </c>
      <c r="G175">
        <v>71</v>
      </c>
      <c r="H175" s="10">
        <v>6</v>
      </c>
      <c r="I175" s="10">
        <v>6</v>
      </c>
      <c r="J175" s="10">
        <v>4</v>
      </c>
      <c r="K175" s="10">
        <v>16.47</v>
      </c>
      <c r="L175" s="10">
        <v>19.146666669999998</v>
      </c>
      <c r="M175" s="9">
        <f>K175/L175</f>
        <v>0.86020194971096764</v>
      </c>
      <c r="N175">
        <v>1</v>
      </c>
      <c r="O175" s="23">
        <v>1</v>
      </c>
    </row>
    <row r="176" spans="1:15" x14ac:dyDescent="0.3">
      <c r="A176" s="5" t="s">
        <v>94</v>
      </c>
      <c r="B176" s="7" t="s">
        <v>455</v>
      </c>
      <c r="C176" s="7" t="s">
        <v>456</v>
      </c>
      <c r="D176">
        <v>1</v>
      </c>
      <c r="E176" s="7" t="s">
        <v>457</v>
      </c>
      <c r="F176">
        <v>1</v>
      </c>
      <c r="G176">
        <v>67</v>
      </c>
      <c r="H176" s="10">
        <v>6</v>
      </c>
      <c r="I176" s="10">
        <v>6</v>
      </c>
      <c r="J176" s="10">
        <v>4</v>
      </c>
      <c r="K176" s="10">
        <v>12.7</v>
      </c>
      <c r="L176" s="10">
        <v>18.592500000000001</v>
      </c>
      <c r="M176" s="9">
        <f>K176/L176</f>
        <v>0.68307113083232474</v>
      </c>
      <c r="N176">
        <v>1</v>
      </c>
      <c r="O176" s="23">
        <v>1</v>
      </c>
    </row>
    <row r="177" spans="1:15" x14ac:dyDescent="0.3">
      <c r="A177" s="5" t="s">
        <v>94</v>
      </c>
      <c r="B177" s="7" t="s">
        <v>458</v>
      </c>
      <c r="C177" s="7" t="s">
        <v>459</v>
      </c>
      <c r="D177">
        <v>1</v>
      </c>
      <c r="E177" s="7" t="s">
        <v>460</v>
      </c>
      <c r="F177">
        <v>1</v>
      </c>
      <c r="G177">
        <v>74</v>
      </c>
      <c r="H177" s="10">
        <v>7</v>
      </c>
      <c r="I177" s="10">
        <v>6</v>
      </c>
      <c r="J177" s="10">
        <v>4</v>
      </c>
      <c r="K177" s="10">
        <v>12.16</v>
      </c>
      <c r="L177" s="10">
        <v>19.149999999999999</v>
      </c>
      <c r="M177" s="9">
        <f>K177/L177</f>
        <v>0.63498694516971288</v>
      </c>
      <c r="N177">
        <v>1</v>
      </c>
      <c r="O177" s="23">
        <v>1</v>
      </c>
    </row>
    <row r="178" spans="1:15" hidden="1" x14ac:dyDescent="0.3">
      <c r="A178" s="5" t="s">
        <v>94</v>
      </c>
      <c r="B178" s="7" t="s">
        <v>461</v>
      </c>
      <c r="E178" s="7" t="s">
        <v>462</v>
      </c>
      <c r="F178">
        <v>0</v>
      </c>
      <c r="G178">
        <v>63</v>
      </c>
      <c r="H178" s="10">
        <v>7</v>
      </c>
      <c r="I178" s="10">
        <v>5</v>
      </c>
      <c r="J178" s="10">
        <v>4</v>
      </c>
      <c r="K178" s="9">
        <v>14.18</v>
      </c>
      <c r="L178" s="10">
        <v>18.824999999999999</v>
      </c>
      <c r="M178" s="9"/>
      <c r="N178" s="23">
        <v>0</v>
      </c>
    </row>
    <row r="179" spans="1:15" hidden="1" x14ac:dyDescent="0.3">
      <c r="A179" s="5" t="s">
        <v>94</v>
      </c>
      <c r="B179" s="7" t="s">
        <v>463</v>
      </c>
      <c r="E179" s="7" t="s">
        <v>464</v>
      </c>
      <c r="F179">
        <v>0</v>
      </c>
      <c r="G179">
        <v>55</v>
      </c>
      <c r="H179" s="10">
        <v>10</v>
      </c>
      <c r="I179" s="10">
        <v>10</v>
      </c>
      <c r="J179" s="10">
        <v>4</v>
      </c>
      <c r="K179" s="9">
        <v>14.9</v>
      </c>
      <c r="L179" s="10">
        <v>20.21</v>
      </c>
      <c r="M179" s="9"/>
      <c r="N179" s="23">
        <v>0</v>
      </c>
    </row>
    <row r="180" spans="1:15" hidden="1" x14ac:dyDescent="0.3">
      <c r="A180" s="5" t="s">
        <v>94</v>
      </c>
      <c r="B180" s="7" t="s">
        <v>465</v>
      </c>
      <c r="E180" s="7" t="s">
        <v>466</v>
      </c>
      <c r="F180">
        <v>0</v>
      </c>
      <c r="G180">
        <v>49</v>
      </c>
      <c r="H180" s="10">
        <v>4</v>
      </c>
      <c r="I180" s="10">
        <v>4</v>
      </c>
      <c r="J180" s="10">
        <v>4</v>
      </c>
      <c r="K180" s="12"/>
      <c r="L180" s="11"/>
      <c r="M180" s="12"/>
      <c r="N180" s="23">
        <v>0</v>
      </c>
    </row>
    <row r="181" spans="1:15" x14ac:dyDescent="0.3">
      <c r="A181" s="5" t="s">
        <v>94</v>
      </c>
      <c r="B181" s="7" t="s">
        <v>467</v>
      </c>
      <c r="C181" s="7" t="s">
        <v>468</v>
      </c>
      <c r="D181">
        <v>1</v>
      </c>
      <c r="E181" s="7" t="s">
        <v>469</v>
      </c>
      <c r="F181">
        <v>1</v>
      </c>
      <c r="G181">
        <v>74</v>
      </c>
      <c r="H181" s="10">
        <v>7</v>
      </c>
      <c r="I181" s="10">
        <v>7</v>
      </c>
      <c r="J181" s="10">
        <v>5</v>
      </c>
      <c r="K181" s="9">
        <v>13.18</v>
      </c>
      <c r="L181" s="10">
        <v>19.166</v>
      </c>
      <c r="M181" s="9">
        <f>K181/L181</f>
        <v>0.68767609308149846</v>
      </c>
      <c r="N181">
        <v>1</v>
      </c>
      <c r="O181" s="23">
        <v>1</v>
      </c>
    </row>
    <row r="182" spans="1:15" x14ac:dyDescent="0.3">
      <c r="A182" s="5" t="s">
        <v>94</v>
      </c>
      <c r="B182" s="7" t="s">
        <v>470</v>
      </c>
      <c r="C182" s="7" t="s">
        <v>471</v>
      </c>
      <c r="D182">
        <v>0</v>
      </c>
      <c r="E182" s="7" t="s">
        <v>371</v>
      </c>
      <c r="F182">
        <v>0</v>
      </c>
      <c r="G182">
        <v>60</v>
      </c>
      <c r="H182" s="10">
        <v>10</v>
      </c>
      <c r="I182" s="10">
        <v>10</v>
      </c>
      <c r="J182" s="10">
        <v>7</v>
      </c>
      <c r="K182" s="9">
        <v>13.86</v>
      </c>
      <c r="L182" s="10">
        <v>18.575714290000001</v>
      </c>
      <c r="M182" s="9">
        <f>K182/L182</f>
        <v>0.74613550701850284</v>
      </c>
      <c r="N182">
        <v>1</v>
      </c>
      <c r="O182" s="23">
        <v>1</v>
      </c>
    </row>
    <row r="183" spans="1:15" x14ac:dyDescent="0.3">
      <c r="A183" s="5" t="s">
        <v>94</v>
      </c>
      <c r="B183" s="7" t="s">
        <v>472</v>
      </c>
      <c r="C183" s="7" t="s">
        <v>473</v>
      </c>
      <c r="D183">
        <v>0</v>
      </c>
      <c r="E183" s="7" t="s">
        <v>379</v>
      </c>
      <c r="F183">
        <v>0</v>
      </c>
      <c r="G183">
        <v>51</v>
      </c>
      <c r="H183" s="10">
        <v>9</v>
      </c>
      <c r="I183" s="10">
        <v>9</v>
      </c>
      <c r="J183" s="10">
        <v>6</v>
      </c>
      <c r="K183" s="9">
        <v>10.41</v>
      </c>
      <c r="L183" s="10">
        <v>17.208749999999998</v>
      </c>
      <c r="M183" s="9">
        <f>K183/L183</f>
        <v>0.60492482022227068</v>
      </c>
      <c r="N183">
        <v>1</v>
      </c>
      <c r="O183" s="23">
        <v>1</v>
      </c>
    </row>
    <row r="184" spans="1:15" hidden="1" x14ac:dyDescent="0.3">
      <c r="A184" s="5" t="s">
        <v>94</v>
      </c>
      <c r="B184" s="7" t="s">
        <v>474</v>
      </c>
      <c r="E184" s="7" t="s">
        <v>117</v>
      </c>
      <c r="F184">
        <v>1</v>
      </c>
      <c r="G184">
        <v>45</v>
      </c>
      <c r="H184" s="10">
        <v>8</v>
      </c>
      <c r="I184" s="10">
        <v>1</v>
      </c>
      <c r="J184" s="10">
        <v>1</v>
      </c>
      <c r="K184" s="9">
        <v>16.7</v>
      </c>
      <c r="L184" s="10">
        <v>19.75</v>
      </c>
      <c r="M184" s="9"/>
      <c r="N184" s="23">
        <v>0</v>
      </c>
    </row>
    <row r="185" spans="1:15" hidden="1" x14ac:dyDescent="0.3">
      <c r="A185" s="5" t="s">
        <v>94</v>
      </c>
      <c r="B185" s="7" t="s">
        <v>476</v>
      </c>
      <c r="E185" s="7" t="s">
        <v>477</v>
      </c>
      <c r="F185">
        <v>0</v>
      </c>
      <c r="H185" s="11"/>
      <c r="I185" s="11"/>
      <c r="J185" s="10">
        <v>5</v>
      </c>
      <c r="K185" s="12"/>
      <c r="L185" s="11"/>
      <c r="M185" s="12"/>
      <c r="N185" s="23">
        <v>0</v>
      </c>
    </row>
    <row r="186" spans="1:15" hidden="1" x14ac:dyDescent="0.3">
      <c r="A186" s="5" t="s">
        <v>94</v>
      </c>
      <c r="B186" s="7" t="s">
        <v>478</v>
      </c>
      <c r="E186" s="7" t="s">
        <v>479</v>
      </c>
      <c r="F186">
        <v>1</v>
      </c>
      <c r="H186" s="11"/>
      <c r="I186" s="11"/>
      <c r="J186" s="10">
        <v>0</v>
      </c>
      <c r="K186" s="11"/>
      <c r="L186" s="12"/>
      <c r="M186" s="12"/>
      <c r="N186" s="23">
        <v>0</v>
      </c>
    </row>
    <row r="187" spans="1:15" hidden="1" x14ac:dyDescent="0.3">
      <c r="A187" s="5" t="s">
        <v>114</v>
      </c>
      <c r="B187" s="7" t="s">
        <v>480</v>
      </c>
      <c r="C187" s="7" t="s">
        <v>481</v>
      </c>
      <c r="D187">
        <v>0</v>
      </c>
      <c r="E187" s="7" t="s">
        <v>482</v>
      </c>
      <c r="F187">
        <v>0</v>
      </c>
      <c r="G187">
        <v>54</v>
      </c>
      <c r="H187" s="10">
        <v>8</v>
      </c>
      <c r="I187" s="10">
        <v>7</v>
      </c>
      <c r="J187" s="10">
        <v>0</v>
      </c>
      <c r="K187" s="11"/>
      <c r="L187" s="11"/>
      <c r="M187" s="9"/>
      <c r="N187">
        <v>1</v>
      </c>
      <c r="O187">
        <v>0</v>
      </c>
    </row>
    <row r="188" spans="1:15" x14ac:dyDescent="0.3">
      <c r="A188" s="5" t="s">
        <v>94</v>
      </c>
      <c r="B188" s="7" t="s">
        <v>483</v>
      </c>
      <c r="C188" s="7" t="s">
        <v>484</v>
      </c>
      <c r="D188">
        <v>0</v>
      </c>
      <c r="E188" s="7" t="s">
        <v>485</v>
      </c>
      <c r="F188">
        <v>0</v>
      </c>
      <c r="G188">
        <v>66</v>
      </c>
      <c r="H188" s="10">
        <v>10</v>
      </c>
      <c r="I188" s="10">
        <v>10</v>
      </c>
      <c r="J188" s="10">
        <v>6</v>
      </c>
      <c r="K188" s="10">
        <v>14.25</v>
      </c>
      <c r="L188" s="10">
        <v>18.783333330000001</v>
      </c>
      <c r="M188" s="9">
        <f>K188/L188</f>
        <v>0.75865128673622906</v>
      </c>
      <c r="N188">
        <v>1</v>
      </c>
      <c r="O188" s="23">
        <v>1</v>
      </c>
    </row>
    <row r="189" spans="1:15" x14ac:dyDescent="0.3">
      <c r="A189" s="5" t="s">
        <v>94</v>
      </c>
      <c r="B189" s="7" t="s">
        <v>486</v>
      </c>
      <c r="C189" s="7" t="s">
        <v>349</v>
      </c>
      <c r="D189">
        <v>0</v>
      </c>
      <c r="E189" s="7" t="s">
        <v>350</v>
      </c>
      <c r="F189">
        <v>1</v>
      </c>
      <c r="G189">
        <v>71</v>
      </c>
      <c r="H189" s="10">
        <v>5</v>
      </c>
      <c r="I189" s="10">
        <v>5</v>
      </c>
      <c r="J189" s="10">
        <v>4</v>
      </c>
      <c r="K189" s="10">
        <v>14.55</v>
      </c>
      <c r="L189" s="9">
        <v>19.64</v>
      </c>
      <c r="M189" s="9">
        <f>K189/L189</f>
        <v>0.74083503054989819</v>
      </c>
      <c r="N189">
        <v>1</v>
      </c>
      <c r="O189" s="23">
        <v>1</v>
      </c>
    </row>
    <row r="190" spans="1:15" x14ac:dyDescent="0.3">
      <c r="A190" s="5" t="s">
        <v>94</v>
      </c>
      <c r="B190" s="7" t="s">
        <v>487</v>
      </c>
      <c r="C190" s="7" t="s">
        <v>488</v>
      </c>
      <c r="D190">
        <v>0</v>
      </c>
      <c r="E190" s="7" t="s">
        <v>489</v>
      </c>
      <c r="F190">
        <v>0</v>
      </c>
      <c r="G190">
        <v>59</v>
      </c>
      <c r="H190" s="10">
        <v>8</v>
      </c>
      <c r="I190" s="10">
        <v>3</v>
      </c>
      <c r="J190" s="10">
        <v>2</v>
      </c>
      <c r="K190" s="10">
        <v>17</v>
      </c>
      <c r="L190" s="10">
        <v>19.850000000000001</v>
      </c>
      <c r="M190" s="9">
        <f>K190/L190</f>
        <v>0.85642317380352639</v>
      </c>
      <c r="N190">
        <v>1</v>
      </c>
      <c r="O190" s="23">
        <v>1</v>
      </c>
    </row>
    <row r="191" spans="1:15" x14ac:dyDescent="0.3">
      <c r="A191" s="5" t="s">
        <v>94</v>
      </c>
      <c r="B191" s="7" t="s">
        <v>490</v>
      </c>
      <c r="C191" s="7" t="s">
        <v>491</v>
      </c>
      <c r="D191">
        <v>0</v>
      </c>
      <c r="E191" s="7" t="s">
        <v>492</v>
      </c>
      <c r="F191">
        <v>0</v>
      </c>
      <c r="G191">
        <v>50</v>
      </c>
      <c r="H191" s="10">
        <v>8</v>
      </c>
      <c r="I191" s="10">
        <v>8</v>
      </c>
      <c r="J191" s="10">
        <v>8</v>
      </c>
      <c r="K191" s="10">
        <v>14.01</v>
      </c>
      <c r="L191" s="10">
        <v>18.452500000000001</v>
      </c>
      <c r="M191" s="9">
        <f>K191/L191</f>
        <v>0.75924671453732551</v>
      </c>
      <c r="N191">
        <v>1</v>
      </c>
      <c r="O191" s="23">
        <v>1</v>
      </c>
    </row>
    <row r="192" spans="1:15" hidden="1" x14ac:dyDescent="0.3">
      <c r="A192" s="5" t="s">
        <v>94</v>
      </c>
      <c r="B192" s="7" t="s">
        <v>493</v>
      </c>
      <c r="C192" s="7" t="s">
        <v>494</v>
      </c>
      <c r="D192">
        <v>0</v>
      </c>
      <c r="G192">
        <v>68</v>
      </c>
      <c r="H192" s="10">
        <v>8</v>
      </c>
      <c r="I192" s="10">
        <v>7</v>
      </c>
      <c r="J192" s="10">
        <v>6</v>
      </c>
      <c r="K192" s="10">
        <v>11.4</v>
      </c>
      <c r="L192" s="10">
        <v>18.05</v>
      </c>
      <c r="M192" s="9"/>
      <c r="N192" s="23">
        <v>0</v>
      </c>
    </row>
    <row r="193" spans="1:15" hidden="1" x14ac:dyDescent="0.3">
      <c r="A193" s="5" t="s">
        <v>94</v>
      </c>
      <c r="B193" s="7" t="s">
        <v>495</v>
      </c>
      <c r="E193" s="7" t="s">
        <v>496</v>
      </c>
      <c r="F193">
        <v>0</v>
      </c>
      <c r="G193">
        <v>63</v>
      </c>
      <c r="H193" s="10">
        <v>10</v>
      </c>
      <c r="I193" s="10">
        <v>10</v>
      </c>
      <c r="J193" s="10">
        <v>5</v>
      </c>
      <c r="K193" s="10">
        <v>10.86</v>
      </c>
      <c r="L193" s="10">
        <v>18.32</v>
      </c>
      <c r="M193" s="9"/>
      <c r="N193" s="23">
        <v>0</v>
      </c>
    </row>
    <row r="194" spans="1:15" hidden="1" x14ac:dyDescent="0.3">
      <c r="A194" s="5" t="s">
        <v>94</v>
      </c>
      <c r="B194" s="7" t="s">
        <v>497</v>
      </c>
      <c r="E194" s="7" t="s">
        <v>482</v>
      </c>
      <c r="F194">
        <v>0</v>
      </c>
      <c r="G194">
        <v>69</v>
      </c>
      <c r="H194" s="10">
        <v>9</v>
      </c>
      <c r="I194" s="10">
        <v>9</v>
      </c>
      <c r="J194" s="10">
        <v>0</v>
      </c>
      <c r="K194" s="11"/>
      <c r="L194" s="11"/>
      <c r="M194" s="12"/>
      <c r="N194" s="23">
        <v>0</v>
      </c>
    </row>
    <row r="195" spans="1:15" x14ac:dyDescent="0.3">
      <c r="A195" s="5" t="s">
        <v>94</v>
      </c>
      <c r="B195" s="7" t="s">
        <v>498</v>
      </c>
      <c r="C195" s="7" t="s">
        <v>499</v>
      </c>
      <c r="D195">
        <v>1</v>
      </c>
      <c r="E195" s="7" t="s">
        <v>500</v>
      </c>
      <c r="F195">
        <v>0</v>
      </c>
      <c r="G195">
        <v>67</v>
      </c>
      <c r="H195" s="10">
        <v>4</v>
      </c>
      <c r="I195" s="10">
        <v>3</v>
      </c>
      <c r="J195" s="10">
        <v>3</v>
      </c>
      <c r="K195" s="10">
        <v>16.7</v>
      </c>
      <c r="L195" s="10">
        <v>19.833333329999999</v>
      </c>
      <c r="M195" s="9">
        <f>K195/L195</f>
        <v>0.84201680686420455</v>
      </c>
      <c r="N195">
        <v>1</v>
      </c>
      <c r="O195" s="23">
        <v>1</v>
      </c>
    </row>
    <row r="196" spans="1:15" hidden="1" x14ac:dyDescent="0.3">
      <c r="A196" s="5" t="s">
        <v>501</v>
      </c>
      <c r="B196" s="7" t="s">
        <v>502</v>
      </c>
      <c r="C196" s="7" t="s">
        <v>503</v>
      </c>
      <c r="D196">
        <v>1</v>
      </c>
      <c r="E196" s="7" t="s">
        <v>504</v>
      </c>
      <c r="F196">
        <v>1</v>
      </c>
      <c r="G196">
        <v>75</v>
      </c>
      <c r="H196" s="10">
        <v>7</v>
      </c>
      <c r="I196" s="10">
        <v>6</v>
      </c>
      <c r="J196" s="10">
        <v>2</v>
      </c>
      <c r="K196" s="10">
        <v>11.65</v>
      </c>
      <c r="L196" s="10">
        <v>18.25</v>
      </c>
      <c r="M196" s="9">
        <f>K196/L196</f>
        <v>0.63835616438356169</v>
      </c>
      <c r="N196">
        <v>1</v>
      </c>
      <c r="O196">
        <v>0</v>
      </c>
    </row>
    <row r="197" spans="1:15" hidden="1" x14ac:dyDescent="0.3">
      <c r="A197" s="5" t="s">
        <v>501</v>
      </c>
      <c r="B197" s="7" t="s">
        <v>505</v>
      </c>
      <c r="C197" s="7" t="s">
        <v>506</v>
      </c>
      <c r="D197">
        <v>1</v>
      </c>
      <c r="E197" s="7" t="s">
        <v>507</v>
      </c>
      <c r="F197">
        <v>0</v>
      </c>
      <c r="G197">
        <v>62</v>
      </c>
      <c r="H197" s="10">
        <v>6</v>
      </c>
      <c r="I197" s="10">
        <v>6</v>
      </c>
      <c r="J197" s="10">
        <v>4</v>
      </c>
      <c r="K197" s="10">
        <v>16.399999999999999</v>
      </c>
      <c r="L197" s="10">
        <v>19.079999999999998</v>
      </c>
      <c r="M197" s="9">
        <f>K197/L197</f>
        <v>0.85953878406708595</v>
      </c>
      <c r="N197">
        <v>1</v>
      </c>
      <c r="O197">
        <v>0</v>
      </c>
    </row>
    <row r="198" spans="1:15" hidden="1" x14ac:dyDescent="0.3">
      <c r="A198" s="5" t="s">
        <v>501</v>
      </c>
      <c r="B198" s="7" t="s">
        <v>508</v>
      </c>
      <c r="E198" s="7" t="s">
        <v>509</v>
      </c>
      <c r="F198">
        <v>1</v>
      </c>
      <c r="G198">
        <v>73</v>
      </c>
      <c r="H198" s="10">
        <v>5</v>
      </c>
      <c r="I198" s="10">
        <v>3</v>
      </c>
      <c r="J198" s="10">
        <v>2</v>
      </c>
      <c r="K198" s="10">
        <v>13.7</v>
      </c>
      <c r="L198" s="10">
        <v>18.95</v>
      </c>
      <c r="M198" s="9"/>
      <c r="N198" s="23">
        <v>0</v>
      </c>
    </row>
    <row r="199" spans="1:15" hidden="1" x14ac:dyDescent="0.3">
      <c r="A199" s="5" t="s">
        <v>501</v>
      </c>
      <c r="B199" s="7" t="s">
        <v>510</v>
      </c>
      <c r="E199" s="7" t="s">
        <v>511</v>
      </c>
      <c r="F199">
        <v>0</v>
      </c>
      <c r="H199" s="10">
        <v>6</v>
      </c>
      <c r="I199" s="10">
        <v>6</v>
      </c>
      <c r="J199" s="10">
        <v>3</v>
      </c>
      <c r="K199" s="10">
        <v>15.04</v>
      </c>
      <c r="L199" s="10">
        <v>19.28</v>
      </c>
      <c r="M199" s="9"/>
      <c r="N199" s="23">
        <v>0</v>
      </c>
    </row>
    <row r="200" spans="1:15" hidden="1" x14ac:dyDescent="0.3">
      <c r="A200" s="5" t="s">
        <v>501</v>
      </c>
      <c r="B200" s="7" t="s">
        <v>512</v>
      </c>
      <c r="C200" s="7" t="s">
        <v>513</v>
      </c>
      <c r="D200">
        <v>1</v>
      </c>
      <c r="E200" s="7" t="s">
        <v>514</v>
      </c>
      <c r="F200">
        <v>0</v>
      </c>
      <c r="G200">
        <v>57</v>
      </c>
      <c r="H200" s="10">
        <v>6</v>
      </c>
      <c r="I200" s="10">
        <v>6</v>
      </c>
      <c r="J200" s="10">
        <v>4</v>
      </c>
      <c r="K200" s="10">
        <v>15.17</v>
      </c>
      <c r="L200" s="10">
        <v>19.309999999999999</v>
      </c>
      <c r="M200" s="9">
        <f>K200/L200</f>
        <v>0.78560331434489905</v>
      </c>
      <c r="N200">
        <v>1</v>
      </c>
      <c r="O200">
        <v>0</v>
      </c>
    </row>
    <row r="201" spans="1:15" hidden="1" x14ac:dyDescent="0.3">
      <c r="A201" s="5" t="s">
        <v>501</v>
      </c>
      <c r="B201" s="7" t="s">
        <v>515</v>
      </c>
      <c r="C201" s="7" t="s">
        <v>399</v>
      </c>
      <c r="D201">
        <v>1</v>
      </c>
      <c r="E201" s="7" t="s">
        <v>400</v>
      </c>
      <c r="F201">
        <v>0</v>
      </c>
      <c r="G201">
        <v>50</v>
      </c>
      <c r="H201" s="10">
        <v>8</v>
      </c>
      <c r="I201" s="10">
        <v>6</v>
      </c>
      <c r="J201" s="10">
        <v>5</v>
      </c>
      <c r="K201" s="10">
        <v>18.100000000000001</v>
      </c>
      <c r="L201" s="10">
        <v>19.579999999999998</v>
      </c>
      <c r="M201" s="9">
        <f>K201/L201</f>
        <v>0.92441266598569982</v>
      </c>
      <c r="N201">
        <v>1</v>
      </c>
      <c r="O201">
        <v>0</v>
      </c>
    </row>
    <row r="202" spans="1:15" hidden="1" x14ac:dyDescent="0.3">
      <c r="A202" s="5" t="s">
        <v>501</v>
      </c>
      <c r="B202" s="7" t="s">
        <v>516</v>
      </c>
      <c r="C202" s="7" t="s">
        <v>517</v>
      </c>
      <c r="D202">
        <v>1</v>
      </c>
      <c r="E202" s="7" t="s">
        <v>518</v>
      </c>
      <c r="F202">
        <v>0</v>
      </c>
      <c r="G202">
        <v>59</v>
      </c>
      <c r="H202" s="10">
        <v>8</v>
      </c>
      <c r="I202" s="10">
        <v>8</v>
      </c>
      <c r="J202" s="10">
        <v>6</v>
      </c>
      <c r="K202" s="10">
        <v>13.72</v>
      </c>
      <c r="L202" s="10">
        <v>18.88</v>
      </c>
      <c r="M202" s="9">
        <f>K202/L202</f>
        <v>0.72669491525423735</v>
      </c>
      <c r="N202">
        <v>1</v>
      </c>
      <c r="O202">
        <v>0</v>
      </c>
    </row>
    <row r="203" spans="1:15" hidden="1" x14ac:dyDescent="0.3">
      <c r="A203" s="5" t="s">
        <v>501</v>
      </c>
      <c r="B203" s="7" t="s">
        <v>519</v>
      </c>
      <c r="E203" s="7" t="s">
        <v>520</v>
      </c>
      <c r="F203">
        <v>1</v>
      </c>
      <c r="H203" s="10">
        <v>5</v>
      </c>
      <c r="I203" s="10">
        <v>5</v>
      </c>
      <c r="J203" s="10">
        <v>0</v>
      </c>
      <c r="K203" s="11"/>
      <c r="L203" s="10">
        <v>0</v>
      </c>
      <c r="M203" s="9"/>
      <c r="N203" s="23">
        <v>0</v>
      </c>
    </row>
    <row r="204" spans="1:15" hidden="1" x14ac:dyDescent="0.3">
      <c r="A204" s="5" t="s">
        <v>501</v>
      </c>
      <c r="B204" s="7" t="s">
        <v>521</v>
      </c>
      <c r="E204" s="7" t="s">
        <v>522</v>
      </c>
      <c r="F204">
        <v>1</v>
      </c>
      <c r="H204" s="10">
        <v>4</v>
      </c>
      <c r="I204" s="10">
        <v>4</v>
      </c>
      <c r="J204" s="10">
        <v>3</v>
      </c>
      <c r="K204" s="10">
        <v>15.3</v>
      </c>
      <c r="L204" s="10">
        <v>19.5</v>
      </c>
      <c r="M204" s="9"/>
      <c r="N204" s="23">
        <v>0</v>
      </c>
    </row>
    <row r="205" spans="1:15" hidden="1" x14ac:dyDescent="0.3">
      <c r="A205" s="5" t="s">
        <v>501</v>
      </c>
      <c r="B205" s="7" t="s">
        <v>523</v>
      </c>
      <c r="C205" s="7" t="s">
        <v>524</v>
      </c>
      <c r="D205">
        <v>1</v>
      </c>
      <c r="G205">
        <v>64</v>
      </c>
      <c r="H205" s="10">
        <v>7</v>
      </c>
      <c r="I205" s="10">
        <v>7</v>
      </c>
      <c r="J205" s="10">
        <v>3</v>
      </c>
      <c r="K205" s="10">
        <v>14.45</v>
      </c>
      <c r="L205" s="10">
        <v>19.73</v>
      </c>
      <c r="M205" s="9"/>
      <c r="N205" s="23">
        <v>0</v>
      </c>
    </row>
    <row r="206" spans="1:15" hidden="1" x14ac:dyDescent="0.3">
      <c r="A206" s="5" t="s">
        <v>501</v>
      </c>
      <c r="B206" s="7" t="s">
        <v>525</v>
      </c>
      <c r="E206" s="7" t="s">
        <v>526</v>
      </c>
      <c r="F206">
        <v>0</v>
      </c>
      <c r="G206">
        <v>56</v>
      </c>
      <c r="H206" s="10">
        <v>6</v>
      </c>
      <c r="I206" s="10">
        <v>6</v>
      </c>
      <c r="J206" s="10">
        <v>3</v>
      </c>
      <c r="K206" s="10">
        <v>11.34</v>
      </c>
      <c r="L206" s="10">
        <v>18.350000000000001</v>
      </c>
      <c r="M206" s="9"/>
      <c r="N206" s="23">
        <v>0</v>
      </c>
    </row>
    <row r="207" spans="1:15" hidden="1" x14ac:dyDescent="0.3">
      <c r="A207" s="5" t="s">
        <v>501</v>
      </c>
      <c r="B207" s="7" t="s">
        <v>527</v>
      </c>
      <c r="C207" s="7" t="s">
        <v>528</v>
      </c>
      <c r="D207">
        <v>1</v>
      </c>
      <c r="E207" s="7" t="s">
        <v>529</v>
      </c>
      <c r="F207">
        <v>0</v>
      </c>
      <c r="G207">
        <v>48</v>
      </c>
      <c r="H207" s="10">
        <v>8</v>
      </c>
      <c r="I207" s="10">
        <v>8</v>
      </c>
      <c r="J207" s="10">
        <v>8</v>
      </c>
      <c r="K207" s="10">
        <v>17.73</v>
      </c>
      <c r="L207" s="10">
        <v>19.98</v>
      </c>
      <c r="M207" s="9">
        <f>K207/L207</f>
        <v>0.88738738738738743</v>
      </c>
      <c r="N207">
        <v>1</v>
      </c>
      <c r="O207">
        <v>0</v>
      </c>
    </row>
    <row r="208" spans="1:15" hidden="1" x14ac:dyDescent="0.3">
      <c r="A208" s="5" t="s">
        <v>501</v>
      </c>
      <c r="B208" s="7" t="s">
        <v>530</v>
      </c>
      <c r="C208" s="7" t="s">
        <v>531</v>
      </c>
      <c r="D208">
        <v>1</v>
      </c>
      <c r="E208" s="7" t="s">
        <v>532</v>
      </c>
      <c r="F208">
        <v>1</v>
      </c>
      <c r="G208">
        <v>53</v>
      </c>
      <c r="H208" s="10">
        <v>8</v>
      </c>
      <c r="I208" s="10">
        <v>6</v>
      </c>
      <c r="J208" s="10">
        <v>3</v>
      </c>
      <c r="K208" s="9">
        <v>17.8</v>
      </c>
      <c r="L208" s="10">
        <v>18.7</v>
      </c>
      <c r="M208" s="9">
        <f>K208/L208</f>
        <v>0.95187165775401072</v>
      </c>
      <c r="N208">
        <v>1</v>
      </c>
      <c r="O208">
        <v>0</v>
      </c>
    </row>
    <row r="209" spans="1:15" hidden="1" x14ac:dyDescent="0.3">
      <c r="A209" s="5" t="s">
        <v>501</v>
      </c>
      <c r="B209" s="7" t="s">
        <v>533</v>
      </c>
      <c r="C209" s="7" t="s">
        <v>534</v>
      </c>
      <c r="D209">
        <v>1</v>
      </c>
      <c r="E209" s="7" t="s">
        <v>535</v>
      </c>
      <c r="F209">
        <v>1</v>
      </c>
      <c r="G209">
        <v>48</v>
      </c>
      <c r="H209" s="10">
        <v>7</v>
      </c>
      <c r="I209" s="10">
        <v>7</v>
      </c>
      <c r="J209" s="10">
        <v>6</v>
      </c>
      <c r="K209" s="9">
        <v>16.27</v>
      </c>
      <c r="L209" s="10">
        <v>19.68</v>
      </c>
      <c r="M209" s="9">
        <f>K209/L209</f>
        <v>0.8267276422764227</v>
      </c>
      <c r="N209">
        <v>1</v>
      </c>
      <c r="O209">
        <v>0</v>
      </c>
    </row>
    <row r="210" spans="1:15" hidden="1" x14ac:dyDescent="0.3">
      <c r="A210" s="5" t="s">
        <v>501</v>
      </c>
      <c r="B210" s="7" t="s">
        <v>536</v>
      </c>
      <c r="E210" s="7" t="s">
        <v>537</v>
      </c>
      <c r="F210">
        <v>1</v>
      </c>
      <c r="G210">
        <v>66</v>
      </c>
      <c r="H210" s="10">
        <v>7</v>
      </c>
      <c r="I210" s="10">
        <v>7</v>
      </c>
      <c r="J210" s="10">
        <v>4</v>
      </c>
      <c r="K210" s="10">
        <v>17.25</v>
      </c>
      <c r="L210" s="10">
        <v>19.14</v>
      </c>
      <c r="M210" s="9"/>
      <c r="N210" s="23">
        <v>0</v>
      </c>
    </row>
    <row r="211" spans="1:15" hidden="1" x14ac:dyDescent="0.3">
      <c r="A211" s="5" t="s">
        <v>501</v>
      </c>
      <c r="B211" s="7" t="s">
        <v>538</v>
      </c>
      <c r="E211" s="7" t="s">
        <v>464</v>
      </c>
      <c r="F211">
        <v>0</v>
      </c>
      <c r="G211">
        <v>50</v>
      </c>
      <c r="H211" s="10">
        <v>9</v>
      </c>
      <c r="I211" s="10">
        <v>9</v>
      </c>
      <c r="J211" s="10">
        <v>5</v>
      </c>
      <c r="K211" s="10">
        <v>12.29</v>
      </c>
      <c r="L211" s="10">
        <v>19.39</v>
      </c>
      <c r="M211" s="9"/>
      <c r="N211" s="23">
        <v>0</v>
      </c>
    </row>
    <row r="212" spans="1:15" hidden="1" x14ac:dyDescent="0.3">
      <c r="A212" s="5" t="s">
        <v>501</v>
      </c>
      <c r="B212" s="7" t="s">
        <v>539</v>
      </c>
      <c r="E212" s="7" t="s">
        <v>540</v>
      </c>
      <c r="F212">
        <v>0</v>
      </c>
      <c r="H212" s="11"/>
      <c r="I212" s="10">
        <v>6</v>
      </c>
      <c r="J212" s="10">
        <v>6</v>
      </c>
      <c r="K212" s="10">
        <v>15.32</v>
      </c>
      <c r="L212" s="10">
        <v>18.829999999999998</v>
      </c>
      <c r="M212" s="9"/>
      <c r="N212" s="23">
        <v>0</v>
      </c>
    </row>
    <row r="213" spans="1:15" hidden="1" x14ac:dyDescent="0.3">
      <c r="A213" s="5" t="s">
        <v>501</v>
      </c>
      <c r="B213" s="7" t="s">
        <v>542</v>
      </c>
      <c r="C213" s="7" t="s">
        <v>543</v>
      </c>
      <c r="D213">
        <v>1</v>
      </c>
      <c r="E213" s="7" t="s">
        <v>437</v>
      </c>
      <c r="F213">
        <v>1</v>
      </c>
      <c r="G213">
        <v>54</v>
      </c>
      <c r="H213" s="10">
        <v>8</v>
      </c>
      <c r="I213" s="10">
        <v>5</v>
      </c>
      <c r="J213" s="10">
        <v>3</v>
      </c>
      <c r="K213" s="10">
        <v>14.97</v>
      </c>
      <c r="L213" s="10">
        <v>19.2</v>
      </c>
      <c r="M213" s="9">
        <f>K213/L213</f>
        <v>0.77968750000000009</v>
      </c>
      <c r="N213">
        <v>1</v>
      </c>
      <c r="O213">
        <v>0</v>
      </c>
    </row>
    <row r="214" spans="1:15" hidden="1" x14ac:dyDescent="0.3">
      <c r="A214" s="5" t="s">
        <v>501</v>
      </c>
      <c r="B214" s="7" t="s">
        <v>544</v>
      </c>
      <c r="C214" s="7" t="s">
        <v>545</v>
      </c>
      <c r="D214">
        <v>1</v>
      </c>
      <c r="E214" s="7" t="s">
        <v>546</v>
      </c>
      <c r="F214">
        <v>1</v>
      </c>
      <c r="G214">
        <v>67</v>
      </c>
      <c r="H214" s="11"/>
      <c r="I214" s="11"/>
      <c r="J214" s="10">
        <v>6</v>
      </c>
      <c r="K214" s="10">
        <v>15.47</v>
      </c>
      <c r="L214" s="10">
        <v>19.28</v>
      </c>
      <c r="M214" s="9">
        <f>K214/L214</f>
        <v>0.80238589211618261</v>
      </c>
      <c r="N214">
        <v>1</v>
      </c>
      <c r="O214">
        <v>0</v>
      </c>
    </row>
    <row r="215" spans="1:15" x14ac:dyDescent="0.3">
      <c r="A215" s="5" t="s">
        <v>547</v>
      </c>
      <c r="B215" s="7" t="s">
        <v>548</v>
      </c>
      <c r="C215" s="7" t="s">
        <v>549</v>
      </c>
      <c r="D215">
        <v>1</v>
      </c>
      <c r="E215" s="7" t="s">
        <v>437</v>
      </c>
      <c r="F215">
        <v>0</v>
      </c>
      <c r="G215">
        <v>58</v>
      </c>
      <c r="H215" s="10">
        <v>11</v>
      </c>
      <c r="I215" s="10">
        <v>11</v>
      </c>
      <c r="J215" s="10">
        <v>4</v>
      </c>
      <c r="K215" s="10">
        <v>14.86</v>
      </c>
      <c r="L215" s="10">
        <v>19.18</v>
      </c>
      <c r="M215" s="9">
        <f>K215/L215</f>
        <v>0.77476538060479661</v>
      </c>
      <c r="N215">
        <v>1</v>
      </c>
      <c r="O215" s="23">
        <v>1</v>
      </c>
    </row>
    <row r="216" spans="1:15" hidden="1" x14ac:dyDescent="0.3">
      <c r="A216" s="5" t="s">
        <v>547</v>
      </c>
      <c r="B216" s="7" t="s">
        <v>550</v>
      </c>
      <c r="E216" s="7" t="s">
        <v>551</v>
      </c>
      <c r="F216">
        <v>0</v>
      </c>
      <c r="G216">
        <v>50</v>
      </c>
      <c r="H216" s="10">
        <v>8</v>
      </c>
      <c r="I216" s="10">
        <v>3</v>
      </c>
      <c r="J216" s="10">
        <v>2</v>
      </c>
      <c r="K216" s="10">
        <v>16.05</v>
      </c>
      <c r="L216" s="10">
        <v>19.239999999999998</v>
      </c>
      <c r="M216" s="9"/>
      <c r="N216" s="23">
        <v>0</v>
      </c>
    </row>
    <row r="217" spans="1:15" x14ac:dyDescent="0.3">
      <c r="A217" s="5" t="s">
        <v>547</v>
      </c>
      <c r="B217" s="7" t="s">
        <v>552</v>
      </c>
      <c r="C217" s="7" t="s">
        <v>553</v>
      </c>
      <c r="D217">
        <v>1</v>
      </c>
      <c r="E217" s="7" t="s">
        <v>554</v>
      </c>
      <c r="F217">
        <v>0</v>
      </c>
      <c r="G217">
        <v>41</v>
      </c>
      <c r="H217" s="10">
        <v>11</v>
      </c>
      <c r="I217" s="9">
        <v>10</v>
      </c>
      <c r="J217" s="10">
        <v>8</v>
      </c>
      <c r="K217" s="9">
        <v>15.35</v>
      </c>
      <c r="L217" s="9">
        <v>18.54</v>
      </c>
      <c r="M217" s="9">
        <f>K217/L217</f>
        <v>0.82793959007551243</v>
      </c>
      <c r="N217">
        <v>1</v>
      </c>
      <c r="O217" s="23">
        <v>1</v>
      </c>
    </row>
    <row r="218" spans="1:15" hidden="1" x14ac:dyDescent="0.3">
      <c r="A218" s="5" t="s">
        <v>547</v>
      </c>
      <c r="B218" s="7" t="s">
        <v>555</v>
      </c>
      <c r="C218" s="7" t="s">
        <v>556</v>
      </c>
      <c r="D218">
        <v>1</v>
      </c>
      <c r="G218">
        <v>59</v>
      </c>
      <c r="H218" s="10">
        <v>7</v>
      </c>
      <c r="I218" s="9">
        <v>6</v>
      </c>
      <c r="J218" s="10">
        <v>5</v>
      </c>
      <c r="K218" s="9">
        <v>16.34</v>
      </c>
      <c r="L218" s="9">
        <v>19.28</v>
      </c>
      <c r="M218" s="9"/>
      <c r="N218" s="23">
        <v>0</v>
      </c>
    </row>
    <row r="219" spans="1:15" x14ac:dyDescent="0.3">
      <c r="A219" s="5" t="s">
        <v>547</v>
      </c>
      <c r="B219" s="7" t="s">
        <v>559</v>
      </c>
      <c r="C219" s="7" t="s">
        <v>560</v>
      </c>
      <c r="D219">
        <v>1</v>
      </c>
      <c r="E219" s="7" t="s">
        <v>535</v>
      </c>
      <c r="F219">
        <v>0</v>
      </c>
      <c r="G219">
        <v>57</v>
      </c>
      <c r="H219" s="10">
        <v>6</v>
      </c>
      <c r="I219" s="10">
        <v>6</v>
      </c>
      <c r="J219" s="10">
        <v>4</v>
      </c>
      <c r="K219" s="10">
        <v>15.9</v>
      </c>
      <c r="L219" s="10">
        <v>19.059999999999999</v>
      </c>
      <c r="M219" s="9">
        <f>K219/L219</f>
        <v>0.83420776495278082</v>
      </c>
      <c r="N219">
        <v>1</v>
      </c>
      <c r="O219" s="23">
        <v>1</v>
      </c>
    </row>
    <row r="220" spans="1:15" hidden="1" x14ac:dyDescent="0.3">
      <c r="A220" s="5" t="s">
        <v>547</v>
      </c>
      <c r="B220" s="7" t="s">
        <v>561</v>
      </c>
      <c r="C220" s="7" t="s">
        <v>562</v>
      </c>
      <c r="D220">
        <v>0</v>
      </c>
      <c r="G220">
        <v>59</v>
      </c>
      <c r="H220" s="10">
        <v>7</v>
      </c>
      <c r="I220" s="10">
        <v>7</v>
      </c>
      <c r="J220" s="10">
        <v>4</v>
      </c>
      <c r="K220" s="10">
        <v>16.399999999999999</v>
      </c>
      <c r="L220" s="10">
        <v>19.41</v>
      </c>
      <c r="M220" s="9"/>
      <c r="N220" s="23">
        <v>0</v>
      </c>
    </row>
    <row r="221" spans="1:15" hidden="1" x14ac:dyDescent="0.3">
      <c r="A221" s="5" t="s">
        <v>547</v>
      </c>
      <c r="B221" s="7" t="s">
        <v>563</v>
      </c>
      <c r="E221" s="7" t="s">
        <v>564</v>
      </c>
      <c r="F221">
        <v>0</v>
      </c>
      <c r="G221">
        <v>53</v>
      </c>
      <c r="H221" s="10">
        <v>7</v>
      </c>
      <c r="I221" s="10">
        <v>6</v>
      </c>
      <c r="J221" s="10">
        <v>2</v>
      </c>
      <c r="K221" s="10">
        <v>11.2</v>
      </c>
      <c r="L221" s="10">
        <v>18.39</v>
      </c>
      <c r="M221" s="9"/>
      <c r="N221" s="23">
        <v>0</v>
      </c>
    </row>
    <row r="222" spans="1:15" hidden="1" x14ac:dyDescent="0.3">
      <c r="A222" s="5" t="s">
        <v>547</v>
      </c>
      <c r="B222" s="7" t="s">
        <v>565</v>
      </c>
      <c r="E222" s="7" t="s">
        <v>477</v>
      </c>
      <c r="F222">
        <v>0</v>
      </c>
      <c r="G222">
        <v>56</v>
      </c>
      <c r="H222" s="10">
        <v>8</v>
      </c>
      <c r="I222" s="10">
        <v>8</v>
      </c>
      <c r="J222" s="10">
        <v>0</v>
      </c>
      <c r="K222" s="11"/>
      <c r="L222" s="10">
        <v>0</v>
      </c>
      <c r="M222" s="9"/>
      <c r="N222" s="23">
        <v>0</v>
      </c>
    </row>
    <row r="223" spans="1:15" x14ac:dyDescent="0.3">
      <c r="A223" s="5" t="s">
        <v>547</v>
      </c>
      <c r="B223" s="7" t="s">
        <v>566</v>
      </c>
      <c r="C223" s="7" t="s">
        <v>567</v>
      </c>
      <c r="D223">
        <v>1</v>
      </c>
      <c r="E223" s="7" t="s">
        <v>568</v>
      </c>
      <c r="F223">
        <v>0</v>
      </c>
      <c r="G223">
        <v>53</v>
      </c>
      <c r="H223" s="10">
        <v>7</v>
      </c>
      <c r="I223" s="10">
        <v>7</v>
      </c>
      <c r="J223" s="10">
        <v>4</v>
      </c>
      <c r="K223" s="10">
        <v>17.05</v>
      </c>
      <c r="L223" s="10">
        <v>19.22</v>
      </c>
      <c r="M223" s="9">
        <f>K223/L223</f>
        <v>0.88709677419354849</v>
      </c>
      <c r="N223">
        <v>1</v>
      </c>
      <c r="O223" s="23">
        <v>1</v>
      </c>
    </row>
    <row r="224" spans="1:15" x14ac:dyDescent="0.3">
      <c r="A224" s="5" t="s">
        <v>547</v>
      </c>
      <c r="B224" s="7" t="s">
        <v>569</v>
      </c>
      <c r="C224" s="7" t="s">
        <v>570</v>
      </c>
      <c r="D224">
        <v>1</v>
      </c>
      <c r="E224" s="7" t="s">
        <v>571</v>
      </c>
      <c r="F224">
        <v>0</v>
      </c>
      <c r="G224">
        <v>61</v>
      </c>
      <c r="H224" s="10">
        <v>7</v>
      </c>
      <c r="I224" s="10">
        <v>5</v>
      </c>
      <c r="J224" s="10">
        <v>4</v>
      </c>
      <c r="K224" s="10">
        <v>16.399999999999999</v>
      </c>
      <c r="L224" s="10">
        <v>19.12</v>
      </c>
      <c r="M224" s="9">
        <f>K224/L224</f>
        <v>0.85774058577405843</v>
      </c>
      <c r="N224">
        <v>1</v>
      </c>
      <c r="O224" s="23">
        <v>1</v>
      </c>
    </row>
    <row r="225" spans="1:15" x14ac:dyDescent="0.3">
      <c r="A225" s="5" t="s">
        <v>547</v>
      </c>
      <c r="B225" s="7" t="s">
        <v>572</v>
      </c>
      <c r="C225" s="7" t="s">
        <v>573</v>
      </c>
      <c r="D225">
        <v>1</v>
      </c>
      <c r="E225" s="7" t="s">
        <v>574</v>
      </c>
      <c r="F225">
        <v>0</v>
      </c>
      <c r="G225">
        <v>50</v>
      </c>
      <c r="H225" s="10">
        <v>10</v>
      </c>
      <c r="I225" s="10">
        <v>9</v>
      </c>
      <c r="J225" s="10">
        <v>6</v>
      </c>
      <c r="K225" s="10">
        <v>15.92</v>
      </c>
      <c r="L225" s="10">
        <v>19.05</v>
      </c>
      <c r="M225" s="9">
        <f>K225/L225</f>
        <v>0.83569553805774277</v>
      </c>
      <c r="N225">
        <v>1</v>
      </c>
      <c r="O225" s="23">
        <v>1</v>
      </c>
    </row>
    <row r="226" spans="1:15" x14ac:dyDescent="0.3">
      <c r="A226" s="5" t="s">
        <v>547</v>
      </c>
      <c r="B226" s="7" t="s">
        <v>575</v>
      </c>
      <c r="C226" s="7" t="s">
        <v>576</v>
      </c>
      <c r="D226">
        <v>1</v>
      </c>
      <c r="E226" s="7" t="s">
        <v>577</v>
      </c>
      <c r="F226">
        <v>0</v>
      </c>
      <c r="G226">
        <v>50</v>
      </c>
      <c r="H226" s="10">
        <v>8</v>
      </c>
      <c r="I226" s="10">
        <v>8</v>
      </c>
      <c r="J226" s="10">
        <v>5</v>
      </c>
      <c r="K226" s="9">
        <v>15.44</v>
      </c>
      <c r="L226" s="10">
        <v>18.690000000000001</v>
      </c>
      <c r="M226" s="9">
        <f>K226/L226</f>
        <v>0.82611021936864626</v>
      </c>
      <c r="N226">
        <v>1</v>
      </c>
      <c r="O226" s="23">
        <v>1</v>
      </c>
    </row>
    <row r="227" spans="1:15" x14ac:dyDescent="0.3">
      <c r="A227" s="5" t="s">
        <v>547</v>
      </c>
      <c r="B227" s="7" t="s">
        <v>578</v>
      </c>
      <c r="C227" s="7" t="s">
        <v>579</v>
      </c>
      <c r="D227">
        <v>1</v>
      </c>
      <c r="E227" s="7" t="s">
        <v>580</v>
      </c>
      <c r="F227">
        <v>1</v>
      </c>
      <c r="G227">
        <v>65</v>
      </c>
      <c r="H227" s="10">
        <v>6</v>
      </c>
      <c r="I227" s="10">
        <v>5</v>
      </c>
      <c r="J227" s="10">
        <v>1</v>
      </c>
      <c r="K227" s="10">
        <v>11.27</v>
      </c>
      <c r="L227" s="10">
        <v>18.66</v>
      </c>
      <c r="M227" s="9">
        <f>K227/L227</f>
        <v>0.60396570203644151</v>
      </c>
      <c r="N227">
        <v>1</v>
      </c>
      <c r="O227" s="23">
        <v>1</v>
      </c>
    </row>
    <row r="228" spans="1:15" hidden="1" x14ac:dyDescent="0.3">
      <c r="A228" s="5" t="s">
        <v>547</v>
      </c>
      <c r="B228" s="7" t="s">
        <v>581</v>
      </c>
      <c r="C228" s="7" t="s">
        <v>582</v>
      </c>
      <c r="D228">
        <v>1</v>
      </c>
      <c r="G228">
        <v>53</v>
      </c>
      <c r="H228" s="10">
        <v>7</v>
      </c>
      <c r="I228" s="10">
        <v>6</v>
      </c>
      <c r="J228" s="10">
        <v>4</v>
      </c>
      <c r="K228" s="10">
        <v>12.1</v>
      </c>
      <c r="L228" s="10">
        <v>18.07</v>
      </c>
      <c r="M228" s="9"/>
      <c r="N228" s="23">
        <v>0</v>
      </c>
    </row>
    <row r="229" spans="1:15" hidden="1" x14ac:dyDescent="0.3">
      <c r="A229" s="5" t="s">
        <v>547</v>
      </c>
      <c r="B229" s="7" t="s">
        <v>583</v>
      </c>
      <c r="E229" s="7" t="s">
        <v>540</v>
      </c>
      <c r="F229">
        <v>0</v>
      </c>
      <c r="G229">
        <v>59</v>
      </c>
      <c r="H229" s="10">
        <v>7</v>
      </c>
      <c r="I229" s="10">
        <v>5</v>
      </c>
      <c r="J229" s="10">
        <v>5</v>
      </c>
      <c r="K229" s="10">
        <v>17.7</v>
      </c>
      <c r="L229" s="10">
        <v>19.190000000000001</v>
      </c>
      <c r="M229" s="9"/>
      <c r="N229" s="23">
        <v>0</v>
      </c>
    </row>
    <row r="230" spans="1:15" x14ac:dyDescent="0.3">
      <c r="A230" s="5" t="s">
        <v>547</v>
      </c>
      <c r="B230" s="7" t="s">
        <v>584</v>
      </c>
      <c r="C230" s="7" t="s">
        <v>585</v>
      </c>
      <c r="D230">
        <v>0</v>
      </c>
      <c r="E230" s="7" t="s">
        <v>479</v>
      </c>
      <c r="F230">
        <v>0</v>
      </c>
      <c r="G230">
        <v>56</v>
      </c>
      <c r="H230" s="10">
        <v>7</v>
      </c>
      <c r="I230" s="10">
        <v>7</v>
      </c>
      <c r="J230" s="10">
        <v>6</v>
      </c>
      <c r="K230" s="10">
        <v>15.02</v>
      </c>
      <c r="L230" s="10">
        <v>18.760000000000002</v>
      </c>
      <c r="M230" s="9">
        <f>K230/L230</f>
        <v>0.80063965884861399</v>
      </c>
      <c r="N230">
        <v>1</v>
      </c>
      <c r="O230" s="23">
        <v>1</v>
      </c>
    </row>
    <row r="231" spans="1:15" x14ac:dyDescent="0.3">
      <c r="A231" s="5" t="s">
        <v>547</v>
      </c>
      <c r="B231" s="7" t="s">
        <v>586</v>
      </c>
      <c r="C231" s="7" t="s">
        <v>587</v>
      </c>
      <c r="D231">
        <v>0</v>
      </c>
      <c r="E231" s="7" t="s">
        <v>588</v>
      </c>
      <c r="F231">
        <v>0</v>
      </c>
      <c r="G231">
        <v>45</v>
      </c>
      <c r="H231" s="10">
        <v>11</v>
      </c>
      <c r="I231" s="10">
        <v>10</v>
      </c>
      <c r="J231" s="10">
        <v>9</v>
      </c>
      <c r="K231" s="9">
        <v>16.04</v>
      </c>
      <c r="L231" s="10">
        <v>19.22</v>
      </c>
      <c r="M231" s="9">
        <f>K231/L231</f>
        <v>0.83454734651404783</v>
      </c>
      <c r="N231">
        <v>1</v>
      </c>
      <c r="O231" s="23">
        <v>1</v>
      </c>
    </row>
    <row r="232" spans="1:15" hidden="1" x14ac:dyDescent="0.3">
      <c r="A232" s="5" t="s">
        <v>547</v>
      </c>
      <c r="B232" s="7" t="s">
        <v>589</v>
      </c>
      <c r="E232" s="7" t="s">
        <v>590</v>
      </c>
      <c r="F232">
        <v>0</v>
      </c>
      <c r="G232">
        <v>53</v>
      </c>
      <c r="H232" s="10">
        <v>7</v>
      </c>
      <c r="I232" s="10">
        <v>3</v>
      </c>
      <c r="J232" s="10">
        <v>0</v>
      </c>
      <c r="K232" s="12"/>
      <c r="L232" s="10">
        <v>0</v>
      </c>
      <c r="M232" s="9"/>
      <c r="N232" s="23">
        <v>0</v>
      </c>
    </row>
    <row r="233" spans="1:15" x14ac:dyDescent="0.3">
      <c r="A233" s="5" t="s">
        <v>547</v>
      </c>
      <c r="B233" s="7" t="s">
        <v>591</v>
      </c>
      <c r="C233" s="7" t="s">
        <v>592</v>
      </c>
      <c r="D233">
        <v>0</v>
      </c>
      <c r="E233" s="7" t="s">
        <v>593</v>
      </c>
      <c r="F233">
        <v>0</v>
      </c>
      <c r="G233">
        <v>56</v>
      </c>
      <c r="H233" s="10">
        <v>7</v>
      </c>
      <c r="I233" s="10">
        <v>7</v>
      </c>
      <c r="J233" s="10">
        <v>5</v>
      </c>
      <c r="K233" s="9">
        <v>17.23</v>
      </c>
      <c r="L233" s="10">
        <v>19.3</v>
      </c>
      <c r="M233" s="9">
        <f>K233/L233</f>
        <v>0.89274611398963732</v>
      </c>
      <c r="N233">
        <v>1</v>
      </c>
      <c r="O233" s="23">
        <v>1</v>
      </c>
    </row>
    <row r="234" spans="1:15" hidden="1" x14ac:dyDescent="0.3">
      <c r="A234" s="5" t="s">
        <v>547</v>
      </c>
      <c r="B234" s="7" t="s">
        <v>594</v>
      </c>
      <c r="E234" s="7" t="s">
        <v>595</v>
      </c>
      <c r="F234">
        <v>1</v>
      </c>
      <c r="G234">
        <v>66</v>
      </c>
      <c r="H234" s="10">
        <v>5</v>
      </c>
      <c r="I234" s="10">
        <v>4</v>
      </c>
      <c r="J234" s="10">
        <v>3</v>
      </c>
      <c r="K234" s="9">
        <v>15.23</v>
      </c>
      <c r="L234" s="10">
        <v>17.559999999999999</v>
      </c>
      <c r="M234" s="9"/>
      <c r="N234" s="23">
        <v>0</v>
      </c>
    </row>
    <row r="235" spans="1:15" x14ac:dyDescent="0.3">
      <c r="A235" s="5" t="s">
        <v>547</v>
      </c>
      <c r="B235" s="7" t="s">
        <v>596</v>
      </c>
      <c r="C235" s="7" t="s">
        <v>597</v>
      </c>
      <c r="D235">
        <v>0</v>
      </c>
      <c r="E235" s="7" t="s">
        <v>598</v>
      </c>
      <c r="F235">
        <v>0</v>
      </c>
      <c r="G235">
        <v>56</v>
      </c>
      <c r="H235" s="10">
        <v>9</v>
      </c>
      <c r="I235" s="10">
        <v>9</v>
      </c>
      <c r="J235" s="10">
        <v>4</v>
      </c>
      <c r="K235" s="9">
        <v>14.98</v>
      </c>
      <c r="L235" s="10">
        <v>19.62</v>
      </c>
      <c r="M235" s="9">
        <f>K235/L235</f>
        <v>0.76350662589194696</v>
      </c>
      <c r="N235">
        <v>1</v>
      </c>
      <c r="O235" s="23">
        <v>1</v>
      </c>
    </row>
    <row r="236" spans="1:15" x14ac:dyDescent="0.3">
      <c r="A236" s="5" t="s">
        <v>547</v>
      </c>
      <c r="B236" s="7" t="s">
        <v>599</v>
      </c>
      <c r="C236" s="7" t="s">
        <v>600</v>
      </c>
      <c r="D236">
        <v>0</v>
      </c>
      <c r="E236" s="7" t="s">
        <v>601</v>
      </c>
      <c r="F236">
        <v>0</v>
      </c>
      <c r="G236">
        <v>57</v>
      </c>
      <c r="H236" s="10">
        <v>7</v>
      </c>
      <c r="I236" s="10">
        <v>7</v>
      </c>
      <c r="J236" s="10">
        <v>3</v>
      </c>
      <c r="K236" s="9">
        <v>13.27</v>
      </c>
      <c r="L236" s="10">
        <v>17.600000000000001</v>
      </c>
      <c r="M236" s="9">
        <f>K236/L236</f>
        <v>0.75397727272727266</v>
      </c>
      <c r="N236">
        <v>1</v>
      </c>
      <c r="O236" s="23">
        <v>1</v>
      </c>
    </row>
    <row r="237" spans="1:15" x14ac:dyDescent="0.3">
      <c r="A237" s="5" t="s">
        <v>547</v>
      </c>
      <c r="B237" s="7" t="s">
        <v>602</v>
      </c>
      <c r="C237" s="7" t="s">
        <v>603</v>
      </c>
      <c r="D237">
        <v>1</v>
      </c>
      <c r="E237" s="7" t="s">
        <v>604</v>
      </c>
      <c r="F237">
        <v>0</v>
      </c>
      <c r="G237">
        <v>55</v>
      </c>
      <c r="H237" s="10">
        <v>9</v>
      </c>
      <c r="I237" s="10">
        <v>8</v>
      </c>
      <c r="J237" s="10">
        <v>6</v>
      </c>
      <c r="K237" s="10">
        <v>12.7</v>
      </c>
      <c r="L237" s="10">
        <v>18.41</v>
      </c>
      <c r="M237" s="9">
        <f>K237/L237</f>
        <v>0.68984247691472023</v>
      </c>
      <c r="N237">
        <v>1</v>
      </c>
      <c r="O237" s="23">
        <v>1</v>
      </c>
    </row>
    <row r="238" spans="1:15" x14ac:dyDescent="0.3">
      <c r="A238" s="5" t="s">
        <v>547</v>
      </c>
      <c r="B238" s="7" t="s">
        <v>605</v>
      </c>
      <c r="C238" s="7" t="s">
        <v>606</v>
      </c>
      <c r="D238">
        <v>1</v>
      </c>
      <c r="E238" s="7" t="s">
        <v>607</v>
      </c>
      <c r="F238">
        <v>0</v>
      </c>
      <c r="G238">
        <v>51</v>
      </c>
      <c r="H238" s="10">
        <v>10</v>
      </c>
      <c r="I238" s="10">
        <v>6</v>
      </c>
      <c r="J238" s="10">
        <v>6</v>
      </c>
      <c r="K238" s="10">
        <v>15.83</v>
      </c>
      <c r="L238" s="10">
        <v>19.38</v>
      </c>
      <c r="M238" s="9">
        <f>K238/L238</f>
        <v>0.81682146542827661</v>
      </c>
      <c r="N238">
        <v>1</v>
      </c>
      <c r="O238" s="23">
        <v>1</v>
      </c>
    </row>
    <row r="239" spans="1:15" x14ac:dyDescent="0.3">
      <c r="A239" s="5" t="s">
        <v>547</v>
      </c>
      <c r="B239" s="7" t="s">
        <v>608</v>
      </c>
      <c r="C239" s="7" t="s">
        <v>609</v>
      </c>
      <c r="D239">
        <v>1</v>
      </c>
      <c r="E239" s="7" t="s">
        <v>610</v>
      </c>
      <c r="F239">
        <v>0</v>
      </c>
      <c r="G239">
        <v>49</v>
      </c>
      <c r="H239" s="10">
        <v>9</v>
      </c>
      <c r="I239" s="10">
        <v>7</v>
      </c>
      <c r="J239" s="10">
        <v>6</v>
      </c>
      <c r="K239" s="10">
        <v>16.45</v>
      </c>
      <c r="L239" s="10">
        <v>19.350000000000001</v>
      </c>
      <c r="M239" s="9">
        <f>K239/L239</f>
        <v>0.85012919896640815</v>
      </c>
      <c r="N239">
        <v>1</v>
      </c>
      <c r="O239" s="23">
        <v>1</v>
      </c>
    </row>
    <row r="240" spans="1:15" x14ac:dyDescent="0.3">
      <c r="A240" s="5" t="s">
        <v>547</v>
      </c>
      <c r="B240" s="7" t="s">
        <v>611</v>
      </c>
      <c r="C240" s="7" t="s">
        <v>612</v>
      </c>
      <c r="D240">
        <v>0</v>
      </c>
      <c r="E240" s="7" t="s">
        <v>613</v>
      </c>
      <c r="F240">
        <v>0</v>
      </c>
      <c r="G240">
        <v>44</v>
      </c>
      <c r="H240" s="10">
        <v>8</v>
      </c>
      <c r="I240" s="10">
        <v>8</v>
      </c>
      <c r="J240" s="10">
        <v>8</v>
      </c>
      <c r="K240" s="10">
        <v>14.11</v>
      </c>
      <c r="L240" s="10">
        <v>19.02</v>
      </c>
      <c r="M240" s="9">
        <f>K240/L240</f>
        <v>0.74185068349106198</v>
      </c>
      <c r="N240">
        <v>1</v>
      </c>
      <c r="O240" s="23">
        <v>1</v>
      </c>
    </row>
    <row r="241" spans="1:15" x14ac:dyDescent="0.3">
      <c r="A241" s="5" t="s">
        <v>547</v>
      </c>
      <c r="B241" s="7" t="s">
        <v>614</v>
      </c>
      <c r="C241" s="7" t="s">
        <v>615</v>
      </c>
      <c r="D241">
        <v>1</v>
      </c>
      <c r="E241" s="7" t="s">
        <v>616</v>
      </c>
      <c r="F241">
        <v>1</v>
      </c>
      <c r="G241">
        <v>67</v>
      </c>
      <c r="H241" s="10">
        <v>6</v>
      </c>
      <c r="I241" s="10">
        <v>4</v>
      </c>
      <c r="J241" s="10">
        <v>2</v>
      </c>
      <c r="K241" s="10">
        <v>12.55</v>
      </c>
      <c r="L241" s="10">
        <v>18.32</v>
      </c>
      <c r="M241" s="9">
        <f>K241/L241</f>
        <v>0.6850436681222708</v>
      </c>
      <c r="N241">
        <v>1</v>
      </c>
      <c r="O241" s="23">
        <v>1</v>
      </c>
    </row>
    <row r="242" spans="1:15" hidden="1" x14ac:dyDescent="0.3">
      <c r="A242" s="5" t="s">
        <v>547</v>
      </c>
      <c r="B242" s="7" t="s">
        <v>617</v>
      </c>
      <c r="C242" s="7" t="s">
        <v>618</v>
      </c>
      <c r="D242">
        <v>1</v>
      </c>
      <c r="G242">
        <v>62</v>
      </c>
      <c r="H242" s="10">
        <v>7</v>
      </c>
      <c r="I242" s="10">
        <v>6</v>
      </c>
      <c r="J242" s="10">
        <v>4</v>
      </c>
      <c r="K242" s="9">
        <v>15.18</v>
      </c>
      <c r="L242" s="9">
        <v>18.37</v>
      </c>
      <c r="M242" s="9"/>
      <c r="N242" s="23">
        <v>0</v>
      </c>
    </row>
    <row r="243" spans="1:15" x14ac:dyDescent="0.3">
      <c r="A243" s="5" t="s">
        <v>547</v>
      </c>
      <c r="B243" s="7" t="s">
        <v>619</v>
      </c>
      <c r="C243" s="7" t="s">
        <v>503</v>
      </c>
      <c r="D243">
        <v>0</v>
      </c>
      <c r="E243" s="7" t="s">
        <v>620</v>
      </c>
      <c r="F243">
        <v>0</v>
      </c>
      <c r="G243">
        <v>41</v>
      </c>
      <c r="H243" s="10">
        <v>12</v>
      </c>
      <c r="I243" s="10">
        <v>11</v>
      </c>
      <c r="J243" s="10">
        <v>8</v>
      </c>
      <c r="K243" s="9">
        <v>14.34</v>
      </c>
      <c r="L243" s="9">
        <v>19.16</v>
      </c>
      <c r="M243" s="9">
        <f>K243/L243</f>
        <v>0.74843423799582465</v>
      </c>
      <c r="N243">
        <v>1</v>
      </c>
      <c r="O243" s="23">
        <v>1</v>
      </c>
    </row>
    <row r="244" spans="1:15" hidden="1" x14ac:dyDescent="0.3">
      <c r="A244" s="5" t="s">
        <v>547</v>
      </c>
      <c r="B244" s="7" t="s">
        <v>621</v>
      </c>
      <c r="E244" s="7" t="s">
        <v>622</v>
      </c>
      <c r="F244">
        <v>0</v>
      </c>
      <c r="G244">
        <v>45</v>
      </c>
      <c r="H244" s="10">
        <v>8</v>
      </c>
      <c r="I244" s="10">
        <v>8</v>
      </c>
      <c r="J244" s="10">
        <v>3</v>
      </c>
      <c r="K244" s="10">
        <v>15.96</v>
      </c>
      <c r="L244" s="10">
        <v>18.79</v>
      </c>
      <c r="M244" s="9"/>
      <c r="N244" s="23">
        <v>0</v>
      </c>
    </row>
    <row r="245" spans="1:15" hidden="1" x14ac:dyDescent="0.3">
      <c r="A245" s="5" t="s">
        <v>547</v>
      </c>
      <c r="B245" s="7" t="s">
        <v>623</v>
      </c>
      <c r="E245" s="7" t="s">
        <v>624</v>
      </c>
      <c r="F245">
        <v>0</v>
      </c>
      <c r="G245">
        <v>48</v>
      </c>
      <c r="H245" s="10">
        <v>7</v>
      </c>
      <c r="I245" s="10">
        <v>5</v>
      </c>
      <c r="J245" s="10">
        <v>5</v>
      </c>
      <c r="K245" s="10">
        <v>17.98</v>
      </c>
      <c r="L245" s="10">
        <v>19.95</v>
      </c>
      <c r="M245" s="9"/>
      <c r="N245" s="23">
        <v>0</v>
      </c>
    </row>
    <row r="246" spans="1:15" x14ac:dyDescent="0.3">
      <c r="A246" s="5" t="s">
        <v>547</v>
      </c>
      <c r="B246" s="7" t="s">
        <v>625</v>
      </c>
      <c r="C246" s="7" t="s">
        <v>626</v>
      </c>
      <c r="D246">
        <v>1</v>
      </c>
      <c r="E246" s="7" t="s">
        <v>627</v>
      </c>
      <c r="F246">
        <v>0</v>
      </c>
      <c r="G246">
        <v>48</v>
      </c>
      <c r="H246" s="10">
        <v>11</v>
      </c>
      <c r="I246" s="10">
        <v>7</v>
      </c>
      <c r="J246" s="10">
        <v>6</v>
      </c>
      <c r="K246" s="10">
        <v>16.059999999999999</v>
      </c>
      <c r="L246" s="10">
        <v>19.420000000000002</v>
      </c>
      <c r="M246" s="9">
        <f>K246/L246</f>
        <v>0.82698249227600396</v>
      </c>
      <c r="N246">
        <v>1</v>
      </c>
      <c r="O246" s="23">
        <v>1</v>
      </c>
    </row>
    <row r="247" spans="1:15" x14ac:dyDescent="0.3">
      <c r="A247" s="5" t="s">
        <v>547</v>
      </c>
      <c r="B247" s="7" t="s">
        <v>628</v>
      </c>
      <c r="C247" s="7" t="s">
        <v>629</v>
      </c>
      <c r="D247">
        <v>0</v>
      </c>
      <c r="E247" s="7" t="s">
        <v>630</v>
      </c>
      <c r="F247">
        <v>0</v>
      </c>
      <c r="G247">
        <v>54</v>
      </c>
      <c r="H247" s="10">
        <v>9</v>
      </c>
      <c r="I247" s="10">
        <v>8</v>
      </c>
      <c r="J247" s="10">
        <v>7</v>
      </c>
      <c r="K247" s="10">
        <v>15.14</v>
      </c>
      <c r="L247" s="10">
        <v>19.25</v>
      </c>
      <c r="M247" s="9">
        <f>K247/L247</f>
        <v>0.78649350649350658</v>
      </c>
      <c r="N247">
        <v>1</v>
      </c>
      <c r="O247" s="23">
        <v>1</v>
      </c>
    </row>
    <row r="248" spans="1:15" hidden="1" x14ac:dyDescent="0.3">
      <c r="A248" s="5" t="s">
        <v>547</v>
      </c>
      <c r="B248" s="7" t="s">
        <v>631</v>
      </c>
      <c r="E248" s="7" t="s">
        <v>632</v>
      </c>
      <c r="F248">
        <v>0</v>
      </c>
      <c r="G248">
        <v>57</v>
      </c>
      <c r="H248" s="10">
        <v>8</v>
      </c>
      <c r="I248" s="10">
        <v>8</v>
      </c>
      <c r="J248" s="10">
        <v>6</v>
      </c>
      <c r="K248" s="10">
        <v>11.25</v>
      </c>
      <c r="L248" s="10">
        <v>16.89</v>
      </c>
      <c r="M248" s="9"/>
      <c r="N248" s="23">
        <v>0</v>
      </c>
    </row>
    <row r="249" spans="1:15" x14ac:dyDescent="0.3">
      <c r="A249" s="5" t="s">
        <v>547</v>
      </c>
      <c r="B249" s="7" t="s">
        <v>633</v>
      </c>
      <c r="C249" s="7" t="s">
        <v>634</v>
      </c>
      <c r="D249">
        <v>0</v>
      </c>
      <c r="E249" s="7" t="s">
        <v>635</v>
      </c>
      <c r="F249">
        <v>1</v>
      </c>
      <c r="G249">
        <v>47</v>
      </c>
      <c r="H249" s="10">
        <v>7</v>
      </c>
      <c r="I249" s="10">
        <v>5</v>
      </c>
      <c r="J249" s="10">
        <v>5</v>
      </c>
      <c r="K249" s="9">
        <v>16.260000000000002</v>
      </c>
      <c r="L249" s="10">
        <v>18.89</v>
      </c>
      <c r="M249" s="9">
        <f>K249/L249</f>
        <v>0.86077289571201698</v>
      </c>
      <c r="N249">
        <v>1</v>
      </c>
      <c r="O249" s="23">
        <v>1</v>
      </c>
    </row>
    <row r="250" spans="1:15" hidden="1" x14ac:dyDescent="0.3">
      <c r="A250" s="5" t="s">
        <v>547</v>
      </c>
      <c r="B250" s="7" t="s">
        <v>636</v>
      </c>
      <c r="E250" s="7" t="s">
        <v>637</v>
      </c>
      <c r="F250">
        <v>0</v>
      </c>
      <c r="G250">
        <v>57</v>
      </c>
      <c r="H250" s="10">
        <v>7</v>
      </c>
      <c r="I250" s="10">
        <v>7</v>
      </c>
      <c r="J250" s="10">
        <v>0</v>
      </c>
      <c r="K250" s="11"/>
      <c r="L250" s="10">
        <v>0</v>
      </c>
      <c r="M250" s="9"/>
      <c r="N250" s="23">
        <v>0</v>
      </c>
    </row>
    <row r="251" spans="1:15" x14ac:dyDescent="0.3">
      <c r="A251" s="5" t="s">
        <v>547</v>
      </c>
      <c r="B251" s="7" t="s">
        <v>638</v>
      </c>
      <c r="C251" s="7" t="s">
        <v>639</v>
      </c>
      <c r="D251">
        <v>1</v>
      </c>
      <c r="E251" s="7" t="s">
        <v>640</v>
      </c>
      <c r="F251">
        <v>0</v>
      </c>
      <c r="G251">
        <v>50</v>
      </c>
      <c r="H251" s="10">
        <v>8</v>
      </c>
      <c r="I251" s="10">
        <v>7</v>
      </c>
      <c r="J251" s="10">
        <v>5</v>
      </c>
      <c r="K251" s="10">
        <v>15.1</v>
      </c>
      <c r="L251" s="10">
        <v>19.14</v>
      </c>
      <c r="M251" s="9">
        <f>K251/L251</f>
        <v>0.78892371995820265</v>
      </c>
      <c r="N251">
        <v>1</v>
      </c>
      <c r="O251" s="23">
        <v>1</v>
      </c>
    </row>
    <row r="252" spans="1:15" x14ac:dyDescent="0.3">
      <c r="A252" s="5" t="s">
        <v>547</v>
      </c>
      <c r="B252" s="7" t="s">
        <v>641</v>
      </c>
      <c r="C252" s="7" t="s">
        <v>642</v>
      </c>
      <c r="D252">
        <v>1</v>
      </c>
      <c r="E252" s="7" t="s">
        <v>469</v>
      </c>
      <c r="F252">
        <v>0</v>
      </c>
      <c r="G252">
        <v>51</v>
      </c>
      <c r="H252" s="10">
        <v>9</v>
      </c>
      <c r="I252" s="10">
        <v>5</v>
      </c>
      <c r="J252" s="10">
        <v>4</v>
      </c>
      <c r="K252" s="10">
        <v>16.03</v>
      </c>
      <c r="L252" s="10">
        <v>19.25</v>
      </c>
      <c r="M252" s="9">
        <f>K252/L252</f>
        <v>0.83272727272727276</v>
      </c>
      <c r="N252">
        <v>1</v>
      </c>
      <c r="O252" s="23">
        <v>1</v>
      </c>
    </row>
    <row r="253" spans="1:15" x14ac:dyDescent="0.3">
      <c r="A253" s="5" t="s">
        <v>643</v>
      </c>
      <c r="B253" s="7" t="s">
        <v>644</v>
      </c>
      <c r="C253" s="7" t="s">
        <v>645</v>
      </c>
      <c r="D253">
        <v>1</v>
      </c>
      <c r="E253" s="7" t="s">
        <v>646</v>
      </c>
      <c r="F253">
        <v>0</v>
      </c>
      <c r="G253">
        <v>38</v>
      </c>
      <c r="H253" s="10">
        <v>8</v>
      </c>
      <c r="I253" s="10">
        <v>8</v>
      </c>
      <c r="J253" s="10">
        <v>5</v>
      </c>
      <c r="K253" s="10">
        <v>17</v>
      </c>
      <c r="L253" s="10">
        <v>19.27</v>
      </c>
      <c r="M253" s="9">
        <f>K253/L253</f>
        <v>0.8822003113648158</v>
      </c>
      <c r="N253">
        <v>1</v>
      </c>
      <c r="O253" s="23">
        <v>1</v>
      </c>
    </row>
    <row r="254" spans="1:15" x14ac:dyDescent="0.3">
      <c r="A254" s="5" t="s">
        <v>643</v>
      </c>
      <c r="B254" s="7" t="s">
        <v>647</v>
      </c>
      <c r="C254" s="7" t="s">
        <v>445</v>
      </c>
      <c r="D254">
        <v>0</v>
      </c>
      <c r="E254" s="7" t="s">
        <v>648</v>
      </c>
      <c r="F254">
        <v>0</v>
      </c>
      <c r="G254">
        <v>52</v>
      </c>
      <c r="H254" s="9">
        <v>8</v>
      </c>
      <c r="I254" s="10">
        <v>7</v>
      </c>
      <c r="J254" s="10">
        <v>7</v>
      </c>
      <c r="K254" s="9">
        <v>15.73</v>
      </c>
      <c r="L254" s="9">
        <v>18.89</v>
      </c>
      <c r="M254" s="9">
        <f>K254/L254</f>
        <v>0.83271572260455262</v>
      </c>
      <c r="N254">
        <v>1</v>
      </c>
      <c r="O254" s="23">
        <v>1</v>
      </c>
    </row>
    <row r="255" spans="1:15" hidden="1" x14ac:dyDescent="0.3">
      <c r="A255" s="5" t="s">
        <v>643</v>
      </c>
      <c r="B255" s="7" t="s">
        <v>649</v>
      </c>
      <c r="E255" s="7" t="s">
        <v>540</v>
      </c>
      <c r="F255">
        <v>0</v>
      </c>
      <c r="G255">
        <v>65</v>
      </c>
      <c r="H255" s="10">
        <v>8</v>
      </c>
      <c r="I255" s="10">
        <v>8</v>
      </c>
      <c r="J255" s="10">
        <v>7</v>
      </c>
      <c r="K255" s="9">
        <v>16.91</v>
      </c>
      <c r="L255" s="9">
        <v>19.27</v>
      </c>
      <c r="M255" s="9"/>
      <c r="N255" s="23">
        <v>0</v>
      </c>
    </row>
    <row r="256" spans="1:15" x14ac:dyDescent="0.3">
      <c r="A256" s="5" t="s">
        <v>643</v>
      </c>
      <c r="B256" s="7" t="s">
        <v>650</v>
      </c>
      <c r="C256" s="7" t="s">
        <v>651</v>
      </c>
      <c r="D256">
        <v>0</v>
      </c>
      <c r="E256" s="7" t="s">
        <v>475</v>
      </c>
      <c r="F256">
        <v>0</v>
      </c>
      <c r="G256">
        <v>42</v>
      </c>
      <c r="H256" s="10">
        <v>8</v>
      </c>
      <c r="I256" s="10">
        <v>7</v>
      </c>
      <c r="J256" s="10">
        <v>4</v>
      </c>
      <c r="K256" s="10">
        <v>19.03</v>
      </c>
      <c r="L256" s="10">
        <v>19.73</v>
      </c>
      <c r="M256" s="9">
        <f>K256/L256</f>
        <v>0.96452103395843891</v>
      </c>
      <c r="N256">
        <v>1</v>
      </c>
      <c r="O256" s="23">
        <v>1</v>
      </c>
    </row>
    <row r="257" spans="1:15" hidden="1" x14ac:dyDescent="0.3">
      <c r="A257" s="5" t="s">
        <v>643</v>
      </c>
      <c r="B257" s="7" t="s">
        <v>652</v>
      </c>
      <c r="C257" s="7" t="s">
        <v>528</v>
      </c>
      <c r="D257">
        <v>0</v>
      </c>
      <c r="G257">
        <v>50</v>
      </c>
      <c r="H257" s="10">
        <v>7</v>
      </c>
      <c r="I257" s="10">
        <v>6</v>
      </c>
      <c r="J257" s="10">
        <v>2</v>
      </c>
      <c r="K257" s="10">
        <v>13.8</v>
      </c>
      <c r="L257" s="10">
        <v>18.73</v>
      </c>
      <c r="M257" s="9"/>
      <c r="N257" s="23">
        <v>0</v>
      </c>
    </row>
    <row r="258" spans="1:15" x14ac:dyDescent="0.3">
      <c r="A258" s="5" t="s">
        <v>643</v>
      </c>
      <c r="B258" s="7" t="s">
        <v>653</v>
      </c>
      <c r="C258" s="7" t="s">
        <v>654</v>
      </c>
      <c r="D258">
        <v>0</v>
      </c>
      <c r="E258" s="7" t="s">
        <v>655</v>
      </c>
      <c r="F258">
        <v>0</v>
      </c>
      <c r="G258">
        <v>50</v>
      </c>
      <c r="H258" s="10">
        <v>7</v>
      </c>
      <c r="I258" s="10">
        <v>7</v>
      </c>
      <c r="J258" s="10">
        <v>0</v>
      </c>
      <c r="K258" s="11"/>
      <c r="L258" s="10">
        <v>0</v>
      </c>
      <c r="M258" s="9"/>
      <c r="N258">
        <v>1</v>
      </c>
      <c r="O258" s="23">
        <v>1</v>
      </c>
    </row>
    <row r="259" spans="1:15" x14ac:dyDescent="0.3">
      <c r="A259" s="5" t="s">
        <v>643</v>
      </c>
      <c r="B259" s="7" t="s">
        <v>656</v>
      </c>
      <c r="C259" s="7" t="s">
        <v>657</v>
      </c>
      <c r="D259">
        <v>0</v>
      </c>
      <c r="E259" s="7" t="s">
        <v>658</v>
      </c>
      <c r="F259">
        <v>0</v>
      </c>
      <c r="G259">
        <v>43</v>
      </c>
      <c r="H259" s="10">
        <v>10</v>
      </c>
      <c r="I259" s="10">
        <v>10</v>
      </c>
      <c r="J259" s="10">
        <v>8</v>
      </c>
      <c r="K259" s="10">
        <v>15.71</v>
      </c>
      <c r="L259" s="10">
        <v>19.079999999999998</v>
      </c>
      <c r="M259" s="9">
        <f>K259/L259</f>
        <v>0.82337526205450751</v>
      </c>
      <c r="N259">
        <v>1</v>
      </c>
      <c r="O259" s="23">
        <v>1</v>
      </c>
    </row>
    <row r="260" spans="1:15" x14ac:dyDescent="0.3">
      <c r="A260" s="5" t="s">
        <v>643</v>
      </c>
      <c r="B260" s="7" t="s">
        <v>659</v>
      </c>
      <c r="C260" s="7" t="s">
        <v>567</v>
      </c>
      <c r="D260">
        <v>0</v>
      </c>
      <c r="E260" s="7" t="s">
        <v>660</v>
      </c>
      <c r="F260">
        <v>0</v>
      </c>
      <c r="G260">
        <v>49</v>
      </c>
      <c r="H260" s="9">
        <v>8</v>
      </c>
      <c r="I260" s="9">
        <v>8</v>
      </c>
      <c r="J260" s="10">
        <v>7</v>
      </c>
      <c r="K260" s="10">
        <v>18.27</v>
      </c>
      <c r="L260" s="10">
        <v>19.920000000000002</v>
      </c>
      <c r="M260" s="9">
        <f>K260/L260</f>
        <v>0.91716867469879504</v>
      </c>
      <c r="N260">
        <v>1</v>
      </c>
      <c r="O260" s="23">
        <v>1</v>
      </c>
    </row>
    <row r="261" spans="1:15" x14ac:dyDescent="0.3">
      <c r="A261" s="5" t="s">
        <v>643</v>
      </c>
      <c r="B261" s="7" t="s">
        <v>661</v>
      </c>
      <c r="C261" s="7" t="s">
        <v>662</v>
      </c>
      <c r="D261">
        <v>1</v>
      </c>
      <c r="E261" s="7" t="s">
        <v>663</v>
      </c>
      <c r="F261">
        <v>0</v>
      </c>
      <c r="G261">
        <v>49</v>
      </c>
      <c r="H261" s="10">
        <v>10</v>
      </c>
      <c r="I261" s="10">
        <v>8</v>
      </c>
      <c r="J261" s="10">
        <v>6</v>
      </c>
      <c r="K261" s="10">
        <v>16.850000000000001</v>
      </c>
      <c r="L261" s="10">
        <v>19.309999999999999</v>
      </c>
      <c r="M261" s="9">
        <f>K261/L261</f>
        <v>0.87260486794407055</v>
      </c>
      <c r="N261">
        <v>1</v>
      </c>
      <c r="O261" s="23">
        <v>1</v>
      </c>
    </row>
    <row r="262" spans="1:15" x14ac:dyDescent="0.3">
      <c r="A262" s="5" t="s">
        <v>643</v>
      </c>
      <c r="B262" s="7" t="s">
        <v>664</v>
      </c>
      <c r="C262" s="7" t="s">
        <v>665</v>
      </c>
      <c r="D262">
        <v>0</v>
      </c>
      <c r="E262" s="7" t="s">
        <v>666</v>
      </c>
      <c r="F262">
        <v>0</v>
      </c>
      <c r="G262">
        <v>44</v>
      </c>
      <c r="H262" s="10">
        <v>8</v>
      </c>
      <c r="I262" s="10">
        <v>6</v>
      </c>
      <c r="J262" s="10">
        <v>5</v>
      </c>
      <c r="K262" s="10">
        <v>17.940000000000001</v>
      </c>
      <c r="L262" s="10">
        <v>19.34</v>
      </c>
      <c r="M262" s="9">
        <f>K262/L262</f>
        <v>0.92761116856256476</v>
      </c>
      <c r="N262">
        <v>1</v>
      </c>
      <c r="O262" s="23">
        <v>1</v>
      </c>
    </row>
    <row r="263" spans="1:15" x14ac:dyDescent="0.3">
      <c r="A263" s="5" t="s">
        <v>643</v>
      </c>
      <c r="B263" s="7" t="s">
        <v>667</v>
      </c>
      <c r="C263" s="7" t="s">
        <v>570</v>
      </c>
      <c r="D263">
        <v>1</v>
      </c>
      <c r="E263" s="7" t="s">
        <v>571</v>
      </c>
      <c r="F263">
        <v>0</v>
      </c>
      <c r="G263">
        <v>45</v>
      </c>
      <c r="H263" s="10">
        <v>9</v>
      </c>
      <c r="I263" s="10">
        <v>7</v>
      </c>
      <c r="J263" s="10">
        <v>7</v>
      </c>
      <c r="K263" s="10">
        <v>18.489999999999998</v>
      </c>
      <c r="L263" s="10">
        <v>19.88</v>
      </c>
      <c r="M263" s="9">
        <f>K263/L263</f>
        <v>0.93008048289738432</v>
      </c>
      <c r="N263">
        <v>1</v>
      </c>
      <c r="O263" s="23">
        <v>1</v>
      </c>
    </row>
    <row r="264" spans="1:15" x14ac:dyDescent="0.3">
      <c r="A264" s="5" t="s">
        <v>643</v>
      </c>
      <c r="B264" s="7" t="s">
        <v>668</v>
      </c>
      <c r="C264" s="7" t="s">
        <v>669</v>
      </c>
      <c r="D264">
        <v>1</v>
      </c>
      <c r="E264" s="7" t="s">
        <v>507</v>
      </c>
      <c r="F264">
        <v>0</v>
      </c>
      <c r="G264">
        <v>46</v>
      </c>
      <c r="H264" s="10">
        <v>9</v>
      </c>
      <c r="I264" s="10">
        <v>7</v>
      </c>
      <c r="J264" s="10">
        <v>4</v>
      </c>
      <c r="K264" s="9">
        <v>17</v>
      </c>
      <c r="L264" s="10">
        <v>19.829999999999998</v>
      </c>
      <c r="M264" s="9">
        <f>K264/L264</f>
        <v>0.85728693898134145</v>
      </c>
      <c r="N264">
        <v>1</v>
      </c>
      <c r="O264" s="23">
        <v>1</v>
      </c>
    </row>
    <row r="265" spans="1:15" x14ac:dyDescent="0.3">
      <c r="A265" s="5" t="s">
        <v>643</v>
      </c>
      <c r="B265" s="7" t="s">
        <v>670</v>
      </c>
      <c r="C265" s="7" t="s">
        <v>671</v>
      </c>
      <c r="D265">
        <v>0</v>
      </c>
      <c r="E265" s="7" t="s">
        <v>672</v>
      </c>
      <c r="F265">
        <v>0</v>
      </c>
      <c r="G265">
        <v>56</v>
      </c>
      <c r="H265" s="10">
        <v>9</v>
      </c>
      <c r="I265" s="10">
        <v>8</v>
      </c>
      <c r="J265" s="10">
        <v>1</v>
      </c>
      <c r="K265" s="9">
        <v>14.83</v>
      </c>
      <c r="L265" s="10">
        <v>19.010000000000002</v>
      </c>
      <c r="M265" s="9">
        <f>K265/L265</f>
        <v>0.78011572856391365</v>
      </c>
      <c r="N265">
        <v>1</v>
      </c>
      <c r="O265" s="23">
        <v>1</v>
      </c>
    </row>
    <row r="266" spans="1:15" x14ac:dyDescent="0.3">
      <c r="A266" s="5" t="s">
        <v>643</v>
      </c>
      <c r="B266" s="5" t="s">
        <v>673</v>
      </c>
      <c r="C266" s="7" t="s">
        <v>674</v>
      </c>
      <c r="D266">
        <v>0</v>
      </c>
      <c r="E266" s="7" t="s">
        <v>675</v>
      </c>
      <c r="F266">
        <v>0</v>
      </c>
      <c r="G266">
        <v>43</v>
      </c>
      <c r="H266" s="10">
        <v>9</v>
      </c>
      <c r="I266" s="10">
        <v>9</v>
      </c>
      <c r="J266" s="10">
        <v>7</v>
      </c>
      <c r="K266" s="9">
        <v>17.170000000000002</v>
      </c>
      <c r="L266" s="10">
        <v>19.46</v>
      </c>
      <c r="M266" s="9">
        <f>K266/L266</f>
        <v>0.88232271325796507</v>
      </c>
      <c r="N266">
        <v>1</v>
      </c>
      <c r="O266" s="23">
        <v>1</v>
      </c>
    </row>
    <row r="267" spans="1:15" x14ac:dyDescent="0.3">
      <c r="A267" s="5" t="s">
        <v>643</v>
      </c>
      <c r="B267" s="7" t="s">
        <v>676</v>
      </c>
      <c r="C267" s="7" t="s">
        <v>677</v>
      </c>
      <c r="D267">
        <v>1</v>
      </c>
      <c r="E267" s="7" t="s">
        <v>678</v>
      </c>
      <c r="F267">
        <v>1</v>
      </c>
      <c r="G267">
        <v>57</v>
      </c>
      <c r="H267" s="10">
        <v>7</v>
      </c>
      <c r="I267" s="10">
        <v>7</v>
      </c>
      <c r="J267" s="10">
        <v>5</v>
      </c>
      <c r="K267" s="9">
        <v>13.88</v>
      </c>
      <c r="L267" s="10">
        <v>19</v>
      </c>
      <c r="M267" s="9">
        <f>K267/L267</f>
        <v>0.73052631578947369</v>
      </c>
      <c r="N267">
        <v>1</v>
      </c>
      <c r="O267" s="23">
        <v>1</v>
      </c>
    </row>
    <row r="268" spans="1:15" x14ac:dyDescent="0.3">
      <c r="A268" s="5" t="s">
        <v>643</v>
      </c>
      <c r="B268" s="7" t="s">
        <v>679</v>
      </c>
      <c r="C268" s="7" t="s">
        <v>680</v>
      </c>
      <c r="D268">
        <v>1</v>
      </c>
      <c r="E268" s="7" t="s">
        <v>681</v>
      </c>
      <c r="F268">
        <v>1</v>
      </c>
      <c r="G268">
        <v>72</v>
      </c>
      <c r="H268" s="10">
        <v>8</v>
      </c>
      <c r="I268" s="10">
        <v>8</v>
      </c>
      <c r="J268" s="10">
        <v>5</v>
      </c>
      <c r="K268" s="9">
        <v>13.08</v>
      </c>
      <c r="L268" s="10">
        <v>18.89</v>
      </c>
      <c r="M268" s="9">
        <f>K268/L268</f>
        <v>0.69242985706723137</v>
      </c>
      <c r="N268">
        <v>1</v>
      </c>
      <c r="O268" s="23">
        <v>1</v>
      </c>
    </row>
    <row r="269" spans="1:15" x14ac:dyDescent="0.3">
      <c r="A269" s="5" t="s">
        <v>643</v>
      </c>
      <c r="B269" s="7" t="s">
        <v>682</v>
      </c>
      <c r="C269" s="7" t="s">
        <v>683</v>
      </c>
      <c r="D269">
        <v>1</v>
      </c>
      <c r="E269" s="7" t="s">
        <v>684</v>
      </c>
      <c r="F269">
        <v>0</v>
      </c>
      <c r="G269">
        <v>47</v>
      </c>
      <c r="H269" s="10">
        <v>11</v>
      </c>
      <c r="I269" s="10">
        <v>10</v>
      </c>
      <c r="J269" s="10">
        <v>7</v>
      </c>
      <c r="K269" s="9">
        <v>13.14</v>
      </c>
      <c r="L269" s="10">
        <v>19.11</v>
      </c>
      <c r="M269" s="9">
        <f>K269/L269</f>
        <v>0.6875981161695448</v>
      </c>
      <c r="N269">
        <v>1</v>
      </c>
      <c r="O269" s="23">
        <v>1</v>
      </c>
    </row>
    <row r="270" spans="1:15" x14ac:dyDescent="0.3">
      <c r="A270" s="5" t="s">
        <v>643</v>
      </c>
      <c r="B270" s="7" t="s">
        <v>685</v>
      </c>
      <c r="C270" s="7" t="s">
        <v>541</v>
      </c>
      <c r="D270">
        <v>0</v>
      </c>
      <c r="E270" s="7" t="s">
        <v>686</v>
      </c>
      <c r="F270">
        <v>0</v>
      </c>
      <c r="G270">
        <v>47</v>
      </c>
      <c r="H270" s="10">
        <v>8</v>
      </c>
      <c r="I270" s="10">
        <v>6</v>
      </c>
      <c r="J270" s="10">
        <v>0</v>
      </c>
      <c r="K270" s="9">
        <v>17.25</v>
      </c>
      <c r="L270" s="10">
        <v>19.420000000000002</v>
      </c>
      <c r="M270" s="9">
        <f>K270/L270</f>
        <v>0.88825952626158589</v>
      </c>
      <c r="N270">
        <v>1</v>
      </c>
      <c r="O270" s="23">
        <v>1</v>
      </c>
    </row>
    <row r="271" spans="1:15" x14ac:dyDescent="0.3">
      <c r="A271" s="5" t="s">
        <v>643</v>
      </c>
      <c r="B271" s="7" t="s">
        <v>687</v>
      </c>
      <c r="C271" s="7" t="s">
        <v>688</v>
      </c>
      <c r="D271">
        <v>1</v>
      </c>
      <c r="E271" s="7" t="s">
        <v>689</v>
      </c>
      <c r="F271">
        <v>0</v>
      </c>
      <c r="G271">
        <v>46</v>
      </c>
      <c r="H271" s="10">
        <v>9</v>
      </c>
      <c r="I271" s="10">
        <v>8</v>
      </c>
      <c r="J271" s="10">
        <v>7</v>
      </c>
      <c r="K271" s="10">
        <v>17.23</v>
      </c>
      <c r="L271" s="10">
        <v>18.739999999999998</v>
      </c>
      <c r="M271" s="9">
        <f>K271/L271</f>
        <v>0.91942369263607271</v>
      </c>
      <c r="N271">
        <v>1</v>
      </c>
      <c r="O271" s="23">
        <v>1</v>
      </c>
    </row>
    <row r="272" spans="1:15" x14ac:dyDescent="0.3">
      <c r="A272" s="5" t="s">
        <v>643</v>
      </c>
      <c r="B272" s="7" t="s">
        <v>690</v>
      </c>
      <c r="C272" s="7" t="s">
        <v>691</v>
      </c>
      <c r="D272">
        <v>0</v>
      </c>
      <c r="E272" s="7" t="s">
        <v>692</v>
      </c>
      <c r="F272">
        <v>0</v>
      </c>
      <c r="G272">
        <v>41</v>
      </c>
      <c r="H272" s="10">
        <v>6</v>
      </c>
      <c r="I272" s="10">
        <v>6</v>
      </c>
      <c r="J272" s="10">
        <v>5</v>
      </c>
      <c r="K272" s="10">
        <v>17.88</v>
      </c>
      <c r="L272" s="10">
        <v>20.14</v>
      </c>
      <c r="M272" s="9">
        <f>K272/L272</f>
        <v>0.88778550148957291</v>
      </c>
      <c r="N272">
        <v>1</v>
      </c>
      <c r="O272" s="23">
        <v>1</v>
      </c>
    </row>
    <row r="273" spans="1:15" x14ac:dyDescent="0.3">
      <c r="A273" s="5" t="s">
        <v>693</v>
      </c>
      <c r="B273" s="7" t="s">
        <v>694</v>
      </c>
      <c r="C273" s="7" t="s">
        <v>695</v>
      </c>
      <c r="D273">
        <v>1</v>
      </c>
      <c r="E273" s="7" t="s">
        <v>580</v>
      </c>
      <c r="F273">
        <v>1</v>
      </c>
      <c r="G273">
        <v>66</v>
      </c>
      <c r="H273" s="10">
        <v>6</v>
      </c>
      <c r="I273" s="10">
        <v>6</v>
      </c>
      <c r="J273" s="10">
        <v>3</v>
      </c>
      <c r="K273" s="12"/>
      <c r="L273" s="10">
        <v>0</v>
      </c>
      <c r="M273" s="9"/>
      <c r="N273">
        <v>1</v>
      </c>
      <c r="O273" s="23">
        <v>1</v>
      </c>
    </row>
    <row r="274" spans="1:15" hidden="1" x14ac:dyDescent="0.3">
      <c r="A274" s="5" t="s">
        <v>643</v>
      </c>
      <c r="B274" s="7" t="s">
        <v>696</v>
      </c>
      <c r="E274" s="7" t="s">
        <v>697</v>
      </c>
      <c r="F274">
        <v>0</v>
      </c>
      <c r="G274">
        <v>41</v>
      </c>
      <c r="H274" s="10">
        <v>8</v>
      </c>
      <c r="I274" s="10">
        <v>7</v>
      </c>
      <c r="J274" s="10">
        <v>4</v>
      </c>
      <c r="K274" s="10">
        <v>17.329999999999998</v>
      </c>
      <c r="L274" s="10">
        <v>18.93</v>
      </c>
      <c r="M274" s="9"/>
      <c r="N274" s="23">
        <v>0</v>
      </c>
    </row>
    <row r="275" spans="1:15" hidden="1" x14ac:dyDescent="0.3">
      <c r="A275" s="5" t="s">
        <v>643</v>
      </c>
      <c r="B275" s="7" t="s">
        <v>698</v>
      </c>
      <c r="E275" s="7" t="s">
        <v>699</v>
      </c>
      <c r="F275">
        <v>0</v>
      </c>
      <c r="G275">
        <v>55</v>
      </c>
      <c r="H275" s="10">
        <v>8</v>
      </c>
      <c r="I275" s="10">
        <v>8</v>
      </c>
      <c r="J275" s="10">
        <v>4</v>
      </c>
      <c r="K275" s="10">
        <v>16.18</v>
      </c>
      <c r="L275" s="10">
        <v>20.05</v>
      </c>
      <c r="M275" s="9"/>
      <c r="N275" s="23">
        <v>0</v>
      </c>
    </row>
    <row r="276" spans="1:15" x14ac:dyDescent="0.3">
      <c r="A276" s="5" t="s">
        <v>643</v>
      </c>
      <c r="B276" s="7" t="s">
        <v>700</v>
      </c>
      <c r="C276" s="7" t="s">
        <v>556</v>
      </c>
      <c r="D276">
        <v>0</v>
      </c>
      <c r="E276" s="7" t="s">
        <v>701</v>
      </c>
      <c r="F276">
        <v>0</v>
      </c>
      <c r="G276">
        <v>38</v>
      </c>
      <c r="H276" s="10">
        <v>7</v>
      </c>
      <c r="I276" s="10">
        <v>4</v>
      </c>
      <c r="J276" s="10">
        <v>4</v>
      </c>
      <c r="K276" s="10">
        <v>17.829999999999998</v>
      </c>
      <c r="L276" s="10">
        <v>19.88</v>
      </c>
      <c r="M276" s="9">
        <f>K276/L276</f>
        <v>0.89688128772635811</v>
      </c>
      <c r="N276">
        <v>1</v>
      </c>
      <c r="O276" s="23">
        <v>1</v>
      </c>
    </row>
    <row r="277" spans="1:15" hidden="1" x14ac:dyDescent="0.3">
      <c r="A277" s="5" t="s">
        <v>643</v>
      </c>
      <c r="B277" s="7" t="s">
        <v>702</v>
      </c>
      <c r="E277" s="7" t="s">
        <v>703</v>
      </c>
      <c r="F277">
        <v>0</v>
      </c>
      <c r="G277">
        <v>49</v>
      </c>
      <c r="H277" s="10">
        <v>10</v>
      </c>
      <c r="I277" s="10">
        <v>10</v>
      </c>
      <c r="J277" s="10">
        <v>2</v>
      </c>
      <c r="K277" s="10">
        <v>15.17</v>
      </c>
      <c r="L277" s="9">
        <v>17.98</v>
      </c>
      <c r="M277" s="9"/>
      <c r="N277" s="23">
        <v>0</v>
      </c>
    </row>
    <row r="278" spans="1:15" x14ac:dyDescent="0.3">
      <c r="A278" s="5" t="s">
        <v>643</v>
      </c>
      <c r="B278" s="7" t="s">
        <v>704</v>
      </c>
      <c r="C278" s="7" t="s">
        <v>705</v>
      </c>
      <c r="D278">
        <v>1</v>
      </c>
      <c r="E278" s="7" t="s">
        <v>706</v>
      </c>
      <c r="F278">
        <v>0</v>
      </c>
      <c r="G278">
        <v>48</v>
      </c>
      <c r="H278" s="10">
        <v>9</v>
      </c>
      <c r="I278" s="10">
        <v>8</v>
      </c>
      <c r="J278" s="10">
        <v>4</v>
      </c>
      <c r="K278" s="10">
        <v>17.48</v>
      </c>
      <c r="L278" s="10">
        <v>19.87</v>
      </c>
      <c r="M278" s="9">
        <f>K278/L278</f>
        <v>0.87971816809260184</v>
      </c>
      <c r="N278">
        <v>1</v>
      </c>
      <c r="O278" s="23">
        <v>1</v>
      </c>
    </row>
    <row r="279" spans="1:15" x14ac:dyDescent="0.3">
      <c r="A279" s="5" t="s">
        <v>643</v>
      </c>
      <c r="B279" s="7" t="s">
        <v>707</v>
      </c>
      <c r="C279" s="7" t="s">
        <v>708</v>
      </c>
      <c r="D279">
        <v>0</v>
      </c>
      <c r="E279" s="7" t="s">
        <v>709</v>
      </c>
      <c r="F279">
        <v>0</v>
      </c>
      <c r="G279">
        <v>44</v>
      </c>
      <c r="H279" s="10">
        <v>9</v>
      </c>
      <c r="I279" s="10">
        <v>9</v>
      </c>
      <c r="J279" s="10">
        <v>8</v>
      </c>
      <c r="K279" s="9">
        <v>16.55</v>
      </c>
      <c r="L279" s="10">
        <v>19</v>
      </c>
      <c r="M279" s="9">
        <f>K279/L279</f>
        <v>0.87105263157894741</v>
      </c>
      <c r="N279">
        <v>1</v>
      </c>
      <c r="O279" s="23">
        <v>1</v>
      </c>
    </row>
    <row r="280" spans="1:15" hidden="1" x14ac:dyDescent="0.3">
      <c r="A280" s="5" t="s">
        <v>643</v>
      </c>
      <c r="B280" s="7" t="s">
        <v>710</v>
      </c>
      <c r="C280" s="7" t="s">
        <v>711</v>
      </c>
      <c r="D280">
        <v>0</v>
      </c>
      <c r="G280">
        <v>38</v>
      </c>
      <c r="H280" s="10">
        <v>8</v>
      </c>
      <c r="I280" s="10">
        <v>7</v>
      </c>
      <c r="J280" s="10">
        <v>2</v>
      </c>
      <c r="K280" s="9">
        <v>13.65</v>
      </c>
      <c r="L280" s="9">
        <v>17.63</v>
      </c>
      <c r="M280" s="9"/>
      <c r="N280" s="23">
        <v>0</v>
      </c>
    </row>
    <row r="281" spans="1:15" x14ac:dyDescent="0.3">
      <c r="A281" s="5" t="s">
        <v>643</v>
      </c>
      <c r="B281" s="7" t="s">
        <v>712</v>
      </c>
      <c r="C281" s="7" t="s">
        <v>713</v>
      </c>
      <c r="D281">
        <v>0</v>
      </c>
      <c r="E281" s="7" t="s">
        <v>558</v>
      </c>
      <c r="F281">
        <v>1</v>
      </c>
      <c r="G281">
        <v>70</v>
      </c>
      <c r="H281" s="10">
        <v>7</v>
      </c>
      <c r="I281" s="10">
        <v>7</v>
      </c>
      <c r="J281" s="10">
        <v>3</v>
      </c>
      <c r="K281" s="9">
        <v>14.12</v>
      </c>
      <c r="L281" s="9">
        <v>19.28</v>
      </c>
      <c r="M281" s="9">
        <f>K281/L281</f>
        <v>0.73236514522821572</v>
      </c>
      <c r="N281">
        <v>1</v>
      </c>
      <c r="O281" s="23">
        <v>1</v>
      </c>
    </row>
    <row r="282" spans="1:15" hidden="1" x14ac:dyDescent="0.3">
      <c r="A282" s="5" t="s">
        <v>643</v>
      </c>
      <c r="B282" s="7" t="s">
        <v>714</v>
      </c>
      <c r="E282" s="7" t="s">
        <v>715</v>
      </c>
      <c r="F282">
        <v>0</v>
      </c>
      <c r="G282">
        <v>59</v>
      </c>
      <c r="H282" s="10">
        <v>7</v>
      </c>
      <c r="I282" s="10">
        <v>0</v>
      </c>
      <c r="J282" s="10">
        <v>0</v>
      </c>
      <c r="K282" s="11"/>
      <c r="L282" s="10">
        <v>0</v>
      </c>
      <c r="M282" s="9"/>
      <c r="N282" s="23">
        <v>0</v>
      </c>
    </row>
    <row r="283" spans="1:15" x14ac:dyDescent="0.3">
      <c r="A283" s="5" t="s">
        <v>643</v>
      </c>
      <c r="B283" s="7" t="s">
        <v>716</v>
      </c>
      <c r="C283" s="7" t="s">
        <v>717</v>
      </c>
      <c r="D283">
        <v>1</v>
      </c>
      <c r="E283" s="7" t="s">
        <v>504</v>
      </c>
      <c r="F283">
        <v>0</v>
      </c>
      <c r="G283">
        <v>49</v>
      </c>
      <c r="H283" s="10">
        <v>10</v>
      </c>
      <c r="I283" s="10">
        <v>10</v>
      </c>
      <c r="J283" s="10">
        <v>8</v>
      </c>
      <c r="K283" s="10">
        <v>13.53</v>
      </c>
      <c r="L283" s="10">
        <v>19.29</v>
      </c>
      <c r="M283" s="9">
        <f>K283/L283</f>
        <v>0.7013996889580093</v>
      </c>
      <c r="N283">
        <v>1</v>
      </c>
      <c r="O283" s="23">
        <v>1</v>
      </c>
    </row>
    <row r="284" spans="1:15" x14ac:dyDescent="0.3">
      <c r="A284" s="5" t="s">
        <v>643</v>
      </c>
      <c r="B284" s="7" t="s">
        <v>718</v>
      </c>
      <c r="C284" s="7" t="s">
        <v>719</v>
      </c>
      <c r="D284">
        <v>1</v>
      </c>
      <c r="E284" s="7" t="s">
        <v>720</v>
      </c>
      <c r="F284">
        <v>1</v>
      </c>
      <c r="G284">
        <v>50</v>
      </c>
      <c r="H284" s="10">
        <v>6</v>
      </c>
      <c r="I284" s="10">
        <v>5</v>
      </c>
      <c r="J284" s="10">
        <v>4</v>
      </c>
      <c r="K284" s="10">
        <v>16.649999999999999</v>
      </c>
      <c r="L284" s="10">
        <v>19.78</v>
      </c>
      <c r="M284" s="9">
        <f>K284/L284</f>
        <v>0.84175935288169856</v>
      </c>
      <c r="N284">
        <v>1</v>
      </c>
      <c r="O284" s="23">
        <v>1</v>
      </c>
    </row>
    <row r="285" spans="1:15" hidden="1" x14ac:dyDescent="0.3">
      <c r="A285" s="5" t="s">
        <v>643</v>
      </c>
      <c r="B285" s="7" t="s">
        <v>721</v>
      </c>
      <c r="E285" s="7" t="s">
        <v>722</v>
      </c>
      <c r="F285">
        <v>0</v>
      </c>
      <c r="G285">
        <v>46</v>
      </c>
      <c r="H285" s="10">
        <v>8</v>
      </c>
      <c r="I285" s="10">
        <v>7</v>
      </c>
      <c r="J285" s="10">
        <v>4</v>
      </c>
      <c r="K285" s="9">
        <v>13.96</v>
      </c>
      <c r="L285" s="10">
        <v>18.18</v>
      </c>
      <c r="M285" s="9"/>
      <c r="N285" s="23">
        <v>0</v>
      </c>
    </row>
    <row r="286" spans="1:15" hidden="1" x14ac:dyDescent="0.3">
      <c r="A286" s="5" t="s">
        <v>643</v>
      </c>
      <c r="B286" s="7" t="s">
        <v>723</v>
      </c>
      <c r="E286" s="7" t="s">
        <v>724</v>
      </c>
      <c r="F286">
        <v>0</v>
      </c>
      <c r="G286">
        <v>57</v>
      </c>
      <c r="H286" s="10">
        <v>7</v>
      </c>
      <c r="I286" s="10">
        <v>7</v>
      </c>
      <c r="J286" s="10">
        <v>0</v>
      </c>
      <c r="K286" s="11"/>
      <c r="L286" s="10">
        <v>0</v>
      </c>
      <c r="M286" s="9"/>
      <c r="N286" s="23">
        <v>0</v>
      </c>
    </row>
    <row r="287" spans="1:15" x14ac:dyDescent="0.3">
      <c r="A287" s="5" t="s">
        <v>643</v>
      </c>
      <c r="B287" s="5" t="s">
        <v>725</v>
      </c>
      <c r="C287" s="7" t="s">
        <v>726</v>
      </c>
      <c r="D287">
        <v>0</v>
      </c>
      <c r="E287" s="7" t="s">
        <v>727</v>
      </c>
      <c r="F287">
        <v>0</v>
      </c>
      <c r="G287">
        <v>39</v>
      </c>
      <c r="H287" s="10">
        <v>11</v>
      </c>
      <c r="I287" s="10">
        <v>10</v>
      </c>
      <c r="J287" s="10">
        <v>7</v>
      </c>
      <c r="K287" s="10">
        <v>17.53</v>
      </c>
      <c r="L287" s="10">
        <v>19.63</v>
      </c>
      <c r="M287" s="9">
        <f>K287/L287</f>
        <v>0.89302088639836996</v>
      </c>
      <c r="N287">
        <v>1</v>
      </c>
      <c r="O287" s="23">
        <v>1</v>
      </c>
    </row>
    <row r="288" spans="1:15" x14ac:dyDescent="0.3">
      <c r="A288" s="5" t="s">
        <v>643</v>
      </c>
      <c r="B288" s="7" t="s">
        <v>728</v>
      </c>
      <c r="C288" s="7" t="s">
        <v>729</v>
      </c>
      <c r="D288">
        <v>1</v>
      </c>
      <c r="E288" s="7" t="s">
        <v>730</v>
      </c>
      <c r="F288">
        <v>0</v>
      </c>
      <c r="G288">
        <v>50</v>
      </c>
      <c r="H288" s="10">
        <v>9</v>
      </c>
      <c r="I288" s="10">
        <v>8</v>
      </c>
      <c r="J288" s="10">
        <v>4</v>
      </c>
      <c r="K288" s="10">
        <v>14.5</v>
      </c>
      <c r="L288" s="10">
        <v>19.100000000000001</v>
      </c>
      <c r="M288" s="9">
        <f>K288/L288</f>
        <v>0.75916230366492143</v>
      </c>
      <c r="N288">
        <v>1</v>
      </c>
      <c r="O288" s="23">
        <v>1</v>
      </c>
    </row>
    <row r="289" spans="1:15" hidden="1" x14ac:dyDescent="0.3">
      <c r="A289" s="5" t="s">
        <v>643</v>
      </c>
      <c r="B289" s="7" t="s">
        <v>731</v>
      </c>
      <c r="E289" s="7" t="s">
        <v>601</v>
      </c>
      <c r="F289">
        <v>1</v>
      </c>
      <c r="G289">
        <v>73</v>
      </c>
      <c r="H289" s="10">
        <v>6</v>
      </c>
      <c r="I289" s="10">
        <v>5</v>
      </c>
      <c r="J289" s="10">
        <v>4</v>
      </c>
      <c r="K289" s="9">
        <v>15.48</v>
      </c>
      <c r="L289" s="10">
        <v>19.100000000000001</v>
      </c>
      <c r="M289" s="9"/>
      <c r="N289" s="23">
        <v>0</v>
      </c>
    </row>
    <row r="290" spans="1:15" x14ac:dyDescent="0.3">
      <c r="A290" s="5" t="s">
        <v>732</v>
      </c>
      <c r="B290" s="7" t="s">
        <v>733</v>
      </c>
      <c r="C290" s="7" t="s">
        <v>734</v>
      </c>
      <c r="D290">
        <v>1</v>
      </c>
      <c r="E290" s="7" t="s">
        <v>735</v>
      </c>
      <c r="F290">
        <v>1</v>
      </c>
      <c r="G290">
        <v>51</v>
      </c>
      <c r="H290" s="10">
        <v>8</v>
      </c>
      <c r="I290" s="10">
        <v>6</v>
      </c>
      <c r="J290" s="10">
        <v>0</v>
      </c>
      <c r="K290" s="12"/>
      <c r="L290" s="10">
        <v>0</v>
      </c>
      <c r="M290" s="9"/>
      <c r="N290">
        <v>1</v>
      </c>
      <c r="O290" s="23">
        <v>1</v>
      </c>
    </row>
    <row r="291" spans="1:15" hidden="1" x14ac:dyDescent="0.3">
      <c r="A291" s="5" t="s">
        <v>643</v>
      </c>
      <c r="B291" s="7" t="s">
        <v>736</v>
      </c>
      <c r="C291" s="7" t="s">
        <v>737</v>
      </c>
      <c r="D291">
        <v>1</v>
      </c>
      <c r="G291">
        <v>49</v>
      </c>
      <c r="H291" s="10">
        <v>8</v>
      </c>
      <c r="I291" s="10">
        <v>8</v>
      </c>
      <c r="J291" s="10">
        <v>6</v>
      </c>
      <c r="K291" s="9">
        <v>16.190000000000001</v>
      </c>
      <c r="L291" s="10">
        <v>19.18</v>
      </c>
      <c r="M291" s="9"/>
      <c r="N291" s="23">
        <v>0</v>
      </c>
    </row>
    <row r="292" spans="1:15" x14ac:dyDescent="0.3">
      <c r="A292" s="5" t="s">
        <v>643</v>
      </c>
      <c r="B292" s="7" t="s">
        <v>738</v>
      </c>
      <c r="C292" s="7" t="s">
        <v>603</v>
      </c>
      <c r="D292">
        <v>1</v>
      </c>
      <c r="E292" s="7" t="s">
        <v>604</v>
      </c>
      <c r="F292">
        <v>0</v>
      </c>
      <c r="G292">
        <v>40</v>
      </c>
      <c r="H292" s="10">
        <v>10</v>
      </c>
      <c r="I292" s="10">
        <v>10</v>
      </c>
      <c r="J292" s="10">
        <v>6</v>
      </c>
      <c r="K292" s="9">
        <v>16.329999999999998</v>
      </c>
      <c r="L292" s="10">
        <v>19.579999999999998</v>
      </c>
      <c r="M292" s="9">
        <f>K292/L292</f>
        <v>0.83401430030643509</v>
      </c>
      <c r="N292">
        <v>1</v>
      </c>
      <c r="O292" s="23">
        <v>1</v>
      </c>
    </row>
    <row r="293" spans="1:15" x14ac:dyDescent="0.3">
      <c r="A293" s="5" t="s">
        <v>643</v>
      </c>
      <c r="B293" s="7" t="s">
        <v>739</v>
      </c>
      <c r="C293" s="7" t="s">
        <v>740</v>
      </c>
      <c r="D293">
        <v>0</v>
      </c>
      <c r="E293" s="7" t="s">
        <v>741</v>
      </c>
      <c r="F293">
        <v>0</v>
      </c>
      <c r="G293">
        <v>59</v>
      </c>
      <c r="H293" s="10">
        <v>9</v>
      </c>
      <c r="I293" s="10">
        <v>9</v>
      </c>
      <c r="J293" s="10">
        <v>6</v>
      </c>
      <c r="K293" s="9">
        <v>16.399999999999999</v>
      </c>
      <c r="L293" s="10">
        <v>19.329999999999998</v>
      </c>
      <c r="M293" s="9">
        <f>K293/L293</f>
        <v>0.84842214174857733</v>
      </c>
      <c r="N293">
        <v>1</v>
      </c>
      <c r="O293" s="23">
        <v>1</v>
      </c>
    </row>
    <row r="294" spans="1:15" x14ac:dyDescent="0.3">
      <c r="A294" s="5" t="s">
        <v>643</v>
      </c>
      <c r="B294" s="7" t="s">
        <v>742</v>
      </c>
      <c r="C294" s="7" t="s">
        <v>743</v>
      </c>
      <c r="D294">
        <v>1</v>
      </c>
      <c r="E294" s="7" t="s">
        <v>637</v>
      </c>
      <c r="F294">
        <v>0</v>
      </c>
      <c r="G294">
        <v>43</v>
      </c>
      <c r="H294" s="10">
        <v>9</v>
      </c>
      <c r="I294" s="10">
        <v>9</v>
      </c>
      <c r="J294" s="10">
        <v>5</v>
      </c>
      <c r="K294" s="10">
        <v>17.18</v>
      </c>
      <c r="L294" s="10">
        <v>19.850000000000001</v>
      </c>
      <c r="M294" s="9">
        <f>K294/L294</f>
        <v>0.86549118387909307</v>
      </c>
      <c r="N294">
        <v>1</v>
      </c>
      <c r="O294" s="23">
        <v>1</v>
      </c>
    </row>
    <row r="295" spans="1:15" x14ac:dyDescent="0.3">
      <c r="A295" s="5" t="s">
        <v>693</v>
      </c>
      <c r="B295" s="7" t="s">
        <v>744</v>
      </c>
      <c r="C295" s="7" t="s">
        <v>639</v>
      </c>
      <c r="D295">
        <v>1</v>
      </c>
      <c r="E295" s="7" t="s">
        <v>514</v>
      </c>
      <c r="F295">
        <v>0</v>
      </c>
      <c r="G295">
        <v>67</v>
      </c>
      <c r="H295" s="10">
        <v>5</v>
      </c>
      <c r="I295" s="10">
        <v>5</v>
      </c>
      <c r="J295" s="10">
        <v>2</v>
      </c>
      <c r="K295" s="10">
        <v>12.78</v>
      </c>
      <c r="L295" s="10">
        <v>18</v>
      </c>
      <c r="M295" s="9">
        <f>K295/L295</f>
        <v>0.71</v>
      </c>
      <c r="N295">
        <v>1</v>
      </c>
      <c r="O295" s="23">
        <v>1</v>
      </c>
    </row>
    <row r="296" spans="1:15" hidden="1" x14ac:dyDescent="0.3">
      <c r="A296" s="5" t="s">
        <v>693</v>
      </c>
      <c r="B296" s="7" t="s">
        <v>745</v>
      </c>
      <c r="E296" s="7" t="s">
        <v>746</v>
      </c>
      <c r="F296">
        <v>0</v>
      </c>
      <c r="H296" s="10">
        <v>4</v>
      </c>
      <c r="I296" s="10">
        <v>1</v>
      </c>
      <c r="J296" s="10">
        <v>0</v>
      </c>
      <c r="K296" s="10">
        <v>12.3</v>
      </c>
      <c r="L296" s="10">
        <v>16.5</v>
      </c>
      <c r="M296" s="9"/>
      <c r="N296" s="23">
        <v>0</v>
      </c>
    </row>
    <row r="297" spans="1:15" x14ac:dyDescent="0.3">
      <c r="A297" s="5" t="s">
        <v>693</v>
      </c>
      <c r="B297" s="7" t="s">
        <v>747</v>
      </c>
      <c r="C297" s="7" t="s">
        <v>748</v>
      </c>
      <c r="D297">
        <v>1</v>
      </c>
      <c r="E297" s="7" t="s">
        <v>749</v>
      </c>
      <c r="F297">
        <v>1</v>
      </c>
      <c r="G297">
        <v>65</v>
      </c>
      <c r="H297" s="10">
        <v>6</v>
      </c>
      <c r="I297" s="10">
        <v>6</v>
      </c>
      <c r="J297" s="10">
        <v>4</v>
      </c>
      <c r="K297" s="9">
        <v>13.9</v>
      </c>
      <c r="L297" s="10">
        <v>19.04</v>
      </c>
      <c r="M297" s="9">
        <f>K297/L297</f>
        <v>0.73004201680672276</v>
      </c>
      <c r="N297">
        <v>1</v>
      </c>
      <c r="O297" s="23">
        <v>1</v>
      </c>
    </row>
    <row r="298" spans="1:15" x14ac:dyDescent="0.3">
      <c r="A298" s="5" t="s">
        <v>693</v>
      </c>
      <c r="B298" s="7" t="s">
        <v>750</v>
      </c>
      <c r="C298" s="7" t="s">
        <v>751</v>
      </c>
      <c r="D298">
        <v>1</v>
      </c>
      <c r="E298" s="7" t="s">
        <v>752</v>
      </c>
      <c r="F298">
        <v>0</v>
      </c>
      <c r="G298">
        <v>54</v>
      </c>
      <c r="H298" s="10">
        <v>7</v>
      </c>
      <c r="I298" s="10">
        <v>6</v>
      </c>
      <c r="J298" s="10">
        <v>4</v>
      </c>
      <c r="K298" s="9">
        <v>16.45</v>
      </c>
      <c r="L298" s="10">
        <v>18.95</v>
      </c>
      <c r="M298" s="9">
        <f>K298/L298</f>
        <v>0.86807387862796836</v>
      </c>
      <c r="N298">
        <v>1</v>
      </c>
      <c r="O298" s="23">
        <v>1</v>
      </c>
    </row>
    <row r="299" spans="1:15" x14ac:dyDescent="0.3">
      <c r="A299" s="5" t="s">
        <v>693</v>
      </c>
      <c r="B299" s="7" t="s">
        <v>753</v>
      </c>
      <c r="C299" s="7" t="s">
        <v>557</v>
      </c>
      <c r="D299">
        <v>1</v>
      </c>
      <c r="E299" s="7" t="s">
        <v>754</v>
      </c>
      <c r="F299">
        <v>0</v>
      </c>
      <c r="G299">
        <v>52</v>
      </c>
      <c r="H299" s="10">
        <v>8</v>
      </c>
      <c r="I299" s="10">
        <v>8</v>
      </c>
      <c r="J299" s="10">
        <v>5</v>
      </c>
      <c r="K299" s="9">
        <v>12.82</v>
      </c>
      <c r="L299" s="10">
        <v>19.32</v>
      </c>
      <c r="M299" s="9">
        <f>K299/L299</f>
        <v>0.66356107660455488</v>
      </c>
      <c r="N299">
        <v>1</v>
      </c>
      <c r="O299" s="23">
        <v>1</v>
      </c>
    </row>
    <row r="300" spans="1:15" hidden="1" x14ac:dyDescent="0.3">
      <c r="A300" s="5" t="s">
        <v>693</v>
      </c>
      <c r="B300" s="7" t="s">
        <v>755</v>
      </c>
      <c r="E300" s="7" t="s">
        <v>681</v>
      </c>
      <c r="F300">
        <v>1</v>
      </c>
      <c r="G300">
        <v>75</v>
      </c>
      <c r="H300" s="10">
        <v>7</v>
      </c>
      <c r="I300" s="10">
        <v>5</v>
      </c>
      <c r="J300" s="10">
        <v>0</v>
      </c>
      <c r="K300" s="11"/>
      <c r="L300" s="10">
        <v>0</v>
      </c>
      <c r="M300" s="9"/>
      <c r="N300" s="23">
        <v>0</v>
      </c>
    </row>
    <row r="301" spans="1:15" x14ac:dyDescent="0.3">
      <c r="A301" s="5" t="s">
        <v>693</v>
      </c>
      <c r="B301" s="7" t="s">
        <v>756</v>
      </c>
      <c r="C301" s="7" t="s">
        <v>445</v>
      </c>
      <c r="D301">
        <v>1</v>
      </c>
      <c r="E301" s="7" t="s">
        <v>648</v>
      </c>
      <c r="F301">
        <v>0</v>
      </c>
      <c r="G301">
        <v>63</v>
      </c>
      <c r="H301" s="10">
        <v>8</v>
      </c>
      <c r="I301" s="10">
        <v>7</v>
      </c>
      <c r="J301" s="10">
        <v>5</v>
      </c>
      <c r="K301" s="10">
        <v>14.64</v>
      </c>
      <c r="L301" s="10">
        <v>19.38</v>
      </c>
      <c r="M301" s="9">
        <f>K301/L301</f>
        <v>0.75541795665634681</v>
      </c>
      <c r="N301">
        <v>1</v>
      </c>
      <c r="O301" s="23">
        <v>1</v>
      </c>
    </row>
    <row r="302" spans="1:15" hidden="1" x14ac:dyDescent="0.3">
      <c r="A302" s="5" t="s">
        <v>693</v>
      </c>
      <c r="B302" s="7" t="s">
        <v>757</v>
      </c>
      <c r="E302" s="7" t="s">
        <v>703</v>
      </c>
      <c r="F302">
        <v>0</v>
      </c>
      <c r="G302">
        <v>64</v>
      </c>
      <c r="H302" s="10">
        <v>8</v>
      </c>
      <c r="I302" s="10">
        <v>8</v>
      </c>
      <c r="J302" s="10">
        <v>0</v>
      </c>
      <c r="K302" s="10">
        <v>10.5</v>
      </c>
      <c r="L302" s="10">
        <v>17.62</v>
      </c>
      <c r="M302" s="9"/>
      <c r="N302" s="23">
        <v>0</v>
      </c>
    </row>
    <row r="303" spans="1:15" x14ac:dyDescent="0.3">
      <c r="A303" s="5" t="s">
        <v>693</v>
      </c>
      <c r="B303" s="7" t="s">
        <v>758</v>
      </c>
      <c r="C303" s="7" t="s">
        <v>759</v>
      </c>
      <c r="D303">
        <v>1</v>
      </c>
      <c r="E303" s="7" t="s">
        <v>760</v>
      </c>
      <c r="F303">
        <v>0</v>
      </c>
      <c r="G303">
        <v>50</v>
      </c>
      <c r="H303" s="10">
        <v>7</v>
      </c>
      <c r="I303" s="10">
        <v>6</v>
      </c>
      <c r="J303" s="10">
        <v>4</v>
      </c>
      <c r="K303" s="10">
        <v>16.02</v>
      </c>
      <c r="L303" s="10">
        <v>19.29</v>
      </c>
      <c r="M303" s="9">
        <f>K303/L303</f>
        <v>0.8304821150855366</v>
      </c>
      <c r="N303">
        <v>1</v>
      </c>
      <c r="O303" s="23">
        <v>1</v>
      </c>
    </row>
    <row r="304" spans="1:15" x14ac:dyDescent="0.3">
      <c r="A304" s="5" t="s">
        <v>693</v>
      </c>
      <c r="B304" s="7" t="s">
        <v>761</v>
      </c>
      <c r="C304" s="7" t="s">
        <v>762</v>
      </c>
      <c r="D304">
        <v>1</v>
      </c>
      <c r="E304" s="7" t="s">
        <v>601</v>
      </c>
      <c r="F304">
        <v>1</v>
      </c>
      <c r="G304">
        <v>63</v>
      </c>
      <c r="H304" s="10">
        <v>6</v>
      </c>
      <c r="I304" s="10">
        <v>3</v>
      </c>
      <c r="J304" s="10">
        <v>3</v>
      </c>
      <c r="K304" s="9">
        <v>15.33</v>
      </c>
      <c r="L304" s="9">
        <v>19.62</v>
      </c>
      <c r="M304" s="9">
        <f>K304/L304</f>
        <v>0.78134556574923542</v>
      </c>
      <c r="N304">
        <v>1</v>
      </c>
      <c r="O304" s="23">
        <v>1</v>
      </c>
    </row>
    <row r="305" spans="1:15" x14ac:dyDescent="0.3">
      <c r="A305" s="5" t="s">
        <v>693</v>
      </c>
      <c r="B305" s="7" t="s">
        <v>763</v>
      </c>
      <c r="C305" s="7" t="s">
        <v>764</v>
      </c>
      <c r="D305">
        <v>1</v>
      </c>
      <c r="E305" s="7" t="s">
        <v>765</v>
      </c>
      <c r="F305">
        <v>0</v>
      </c>
      <c r="G305">
        <v>55</v>
      </c>
      <c r="H305" s="10">
        <v>8</v>
      </c>
      <c r="I305" s="10">
        <v>8</v>
      </c>
      <c r="J305" s="10">
        <v>7</v>
      </c>
      <c r="K305" s="9">
        <v>13.93</v>
      </c>
      <c r="L305" s="10">
        <v>18.510000000000002</v>
      </c>
      <c r="M305" s="9">
        <f>K305/L305</f>
        <v>0.75256618044300372</v>
      </c>
      <c r="N305">
        <v>1</v>
      </c>
      <c r="O305" s="23">
        <v>1</v>
      </c>
    </row>
    <row r="306" spans="1:15" x14ac:dyDescent="0.3">
      <c r="A306" s="5" t="s">
        <v>693</v>
      </c>
      <c r="B306" s="7" t="s">
        <v>766</v>
      </c>
      <c r="C306" s="7" t="s">
        <v>767</v>
      </c>
      <c r="D306">
        <v>1</v>
      </c>
      <c r="E306" s="7" t="s">
        <v>768</v>
      </c>
      <c r="F306">
        <v>0</v>
      </c>
      <c r="G306">
        <v>61</v>
      </c>
      <c r="H306" s="10">
        <v>7</v>
      </c>
      <c r="I306" s="10">
        <v>7</v>
      </c>
      <c r="J306" s="10">
        <v>5</v>
      </c>
      <c r="K306" s="10">
        <v>14.45</v>
      </c>
      <c r="L306" s="10">
        <v>19.03</v>
      </c>
      <c r="M306" s="9">
        <f>K306/L306</f>
        <v>0.75932737782448756</v>
      </c>
      <c r="N306">
        <v>1</v>
      </c>
      <c r="O306" s="23">
        <v>1</v>
      </c>
    </row>
    <row r="307" spans="1:15" x14ac:dyDescent="0.3">
      <c r="A307" s="5" t="s">
        <v>693</v>
      </c>
      <c r="B307" s="7" t="s">
        <v>769</v>
      </c>
      <c r="C307" s="7" t="s">
        <v>603</v>
      </c>
      <c r="D307">
        <v>1</v>
      </c>
      <c r="E307" s="7" t="s">
        <v>604</v>
      </c>
      <c r="F307">
        <v>0</v>
      </c>
      <c r="G307">
        <v>47</v>
      </c>
      <c r="H307" s="10">
        <v>10</v>
      </c>
      <c r="I307" s="10">
        <v>10</v>
      </c>
      <c r="J307" s="10">
        <v>8</v>
      </c>
      <c r="K307" s="10">
        <v>15.26</v>
      </c>
      <c r="L307" s="10">
        <v>19.18</v>
      </c>
      <c r="M307" s="9">
        <f>K307/L307</f>
        <v>0.79562043795620441</v>
      </c>
      <c r="N307">
        <v>1</v>
      </c>
      <c r="O307" s="23">
        <v>1</v>
      </c>
    </row>
    <row r="308" spans="1:15" x14ac:dyDescent="0.3">
      <c r="A308" s="5" t="s">
        <v>693</v>
      </c>
      <c r="B308" s="7" t="s">
        <v>770</v>
      </c>
      <c r="C308" s="7" t="s">
        <v>771</v>
      </c>
      <c r="D308">
        <v>0</v>
      </c>
      <c r="E308" s="7" t="s">
        <v>772</v>
      </c>
      <c r="F308">
        <v>0</v>
      </c>
      <c r="G308">
        <v>48</v>
      </c>
      <c r="H308" s="10">
        <v>6</v>
      </c>
      <c r="I308" s="10">
        <v>5</v>
      </c>
      <c r="J308" s="10">
        <v>4</v>
      </c>
      <c r="K308" s="9">
        <v>14.35</v>
      </c>
      <c r="L308" s="9">
        <v>19.100000000000001</v>
      </c>
      <c r="M308" s="9">
        <f>K308/L308</f>
        <v>0.75130890052356014</v>
      </c>
      <c r="N308">
        <v>1</v>
      </c>
      <c r="O308" s="23">
        <v>1</v>
      </c>
    </row>
    <row r="309" spans="1:15" x14ac:dyDescent="0.3">
      <c r="A309" s="5" t="s">
        <v>693</v>
      </c>
      <c r="B309" s="7" t="s">
        <v>773</v>
      </c>
      <c r="C309" s="7" t="s">
        <v>774</v>
      </c>
      <c r="D309">
        <v>1</v>
      </c>
      <c r="E309" s="7" t="s">
        <v>775</v>
      </c>
      <c r="F309">
        <v>0</v>
      </c>
      <c r="G309">
        <v>69</v>
      </c>
      <c r="H309" s="10">
        <v>6</v>
      </c>
      <c r="I309" s="10">
        <v>5</v>
      </c>
      <c r="J309" s="10">
        <v>1</v>
      </c>
      <c r="K309" s="9">
        <v>12.55</v>
      </c>
      <c r="L309" s="9">
        <v>19.11</v>
      </c>
      <c r="M309" s="9">
        <f>K309/L309</f>
        <v>0.65672422815279963</v>
      </c>
      <c r="N309">
        <v>1</v>
      </c>
      <c r="O309" s="23">
        <v>1</v>
      </c>
    </row>
    <row r="310" spans="1:15" x14ac:dyDescent="0.3">
      <c r="A310" s="5" t="s">
        <v>693</v>
      </c>
      <c r="B310" s="7" t="s">
        <v>776</v>
      </c>
      <c r="C310" s="7" t="s">
        <v>777</v>
      </c>
      <c r="D310">
        <v>1</v>
      </c>
      <c r="E310" s="7" t="s">
        <v>778</v>
      </c>
      <c r="F310">
        <v>1</v>
      </c>
      <c r="G310">
        <v>54</v>
      </c>
      <c r="H310" s="10">
        <v>8</v>
      </c>
      <c r="I310" s="9">
        <v>8</v>
      </c>
      <c r="J310" s="10">
        <v>7</v>
      </c>
      <c r="K310" s="9">
        <v>15.34</v>
      </c>
      <c r="L310" s="9">
        <v>20.16</v>
      </c>
      <c r="M310" s="9">
        <f>K310/L310</f>
        <v>0.76091269841269837</v>
      </c>
      <c r="N310">
        <v>1</v>
      </c>
      <c r="O310" s="23">
        <v>1</v>
      </c>
    </row>
    <row r="311" spans="1:15" x14ac:dyDescent="0.3">
      <c r="A311" s="5" t="s">
        <v>94</v>
      </c>
      <c r="B311" s="7" t="s">
        <v>779</v>
      </c>
      <c r="C311" s="7" t="s">
        <v>780</v>
      </c>
      <c r="D311">
        <v>0</v>
      </c>
      <c r="E311" s="7" t="s">
        <v>781</v>
      </c>
      <c r="F311">
        <v>0</v>
      </c>
      <c r="G311">
        <v>57</v>
      </c>
      <c r="H311" s="10">
        <v>9</v>
      </c>
      <c r="I311" s="10">
        <v>8</v>
      </c>
      <c r="J311" s="11">
        <v>0</v>
      </c>
      <c r="K311" s="11"/>
      <c r="L311" s="11"/>
      <c r="M311" s="9"/>
      <c r="N311">
        <v>1</v>
      </c>
      <c r="O311" s="23">
        <v>1</v>
      </c>
    </row>
    <row r="312" spans="1:15" x14ac:dyDescent="0.3">
      <c r="A312" s="5" t="s">
        <v>693</v>
      </c>
      <c r="B312" s="7" t="s">
        <v>782</v>
      </c>
      <c r="C312" s="7" t="s">
        <v>734</v>
      </c>
      <c r="D312">
        <v>1</v>
      </c>
      <c r="E312" s="7" t="s">
        <v>735</v>
      </c>
      <c r="F312">
        <v>0</v>
      </c>
      <c r="G312">
        <v>65</v>
      </c>
      <c r="H312" s="10">
        <v>7</v>
      </c>
      <c r="I312" s="10">
        <v>5</v>
      </c>
      <c r="J312" s="10">
        <v>5</v>
      </c>
      <c r="K312" s="10">
        <v>15.04</v>
      </c>
      <c r="L312" s="10">
        <v>18.89</v>
      </c>
      <c r="M312" s="9">
        <f>K312/L312</f>
        <v>0.79618845950238215</v>
      </c>
      <c r="N312">
        <v>1</v>
      </c>
      <c r="O312" s="23">
        <v>1</v>
      </c>
    </row>
    <row r="313" spans="1:15" x14ac:dyDescent="0.3">
      <c r="A313" s="5" t="s">
        <v>693</v>
      </c>
      <c r="B313" s="7" t="s">
        <v>783</v>
      </c>
      <c r="C313" s="7" t="s">
        <v>784</v>
      </c>
      <c r="D313">
        <v>1</v>
      </c>
      <c r="E313" s="7" t="s">
        <v>785</v>
      </c>
      <c r="F313">
        <v>0</v>
      </c>
      <c r="G313">
        <v>59</v>
      </c>
      <c r="H313" s="10">
        <v>8</v>
      </c>
      <c r="I313" s="10">
        <v>7</v>
      </c>
      <c r="J313" s="10">
        <v>5</v>
      </c>
      <c r="K313" s="10">
        <v>11.92</v>
      </c>
      <c r="L313" s="10">
        <v>18.32</v>
      </c>
      <c r="M313" s="9">
        <f>K313/L313</f>
        <v>0.6506550218340611</v>
      </c>
      <c r="N313">
        <v>1</v>
      </c>
      <c r="O313" s="23">
        <v>1</v>
      </c>
    </row>
    <row r="314" spans="1:15" hidden="1" x14ac:dyDescent="0.3">
      <c r="A314" s="5" t="s">
        <v>693</v>
      </c>
      <c r="B314" s="7" t="s">
        <v>786</v>
      </c>
      <c r="E314" s="7" t="s">
        <v>787</v>
      </c>
      <c r="F314">
        <v>1</v>
      </c>
      <c r="G314">
        <v>65</v>
      </c>
      <c r="H314" s="10">
        <v>7</v>
      </c>
      <c r="I314" s="10">
        <v>7</v>
      </c>
      <c r="J314" s="10">
        <v>0</v>
      </c>
      <c r="K314" s="10">
        <v>12.25</v>
      </c>
      <c r="L314" s="10">
        <v>18.64</v>
      </c>
      <c r="M314" s="9"/>
      <c r="N314" s="23">
        <v>0</v>
      </c>
    </row>
    <row r="315" spans="1:15" x14ac:dyDescent="0.3">
      <c r="A315" s="5" t="s">
        <v>732</v>
      </c>
      <c r="B315" s="7" t="s">
        <v>788</v>
      </c>
      <c r="C315" s="7" t="s">
        <v>789</v>
      </c>
      <c r="D315">
        <v>1</v>
      </c>
      <c r="E315" s="7" t="s">
        <v>790</v>
      </c>
      <c r="F315">
        <v>0</v>
      </c>
      <c r="G315">
        <v>58</v>
      </c>
      <c r="H315" s="10">
        <v>11</v>
      </c>
      <c r="I315" s="10">
        <v>8</v>
      </c>
      <c r="J315" s="10">
        <v>7</v>
      </c>
      <c r="K315" s="12"/>
      <c r="L315" s="10">
        <v>0</v>
      </c>
      <c r="M315" s="9"/>
      <c r="N315">
        <v>1</v>
      </c>
      <c r="O315" s="23">
        <v>1</v>
      </c>
    </row>
    <row r="316" spans="1:15" hidden="1" x14ac:dyDescent="0.3">
      <c r="A316" s="5" t="s">
        <v>693</v>
      </c>
      <c r="B316" s="7" t="s">
        <v>791</v>
      </c>
      <c r="E316" s="7" t="s">
        <v>678</v>
      </c>
      <c r="F316">
        <v>1</v>
      </c>
      <c r="G316">
        <v>70</v>
      </c>
      <c r="H316" s="10">
        <v>5</v>
      </c>
      <c r="I316" s="10">
        <v>4</v>
      </c>
      <c r="J316" s="10">
        <v>1</v>
      </c>
      <c r="K316" s="9">
        <v>15</v>
      </c>
      <c r="L316" s="10">
        <v>19.34</v>
      </c>
      <c r="M316" s="9"/>
      <c r="N316" s="23">
        <v>0</v>
      </c>
    </row>
    <row r="317" spans="1:15" x14ac:dyDescent="0.3">
      <c r="A317" s="5" t="s">
        <v>693</v>
      </c>
      <c r="B317" s="7" t="s">
        <v>792</v>
      </c>
      <c r="C317" s="7" t="s">
        <v>793</v>
      </c>
      <c r="D317">
        <v>0</v>
      </c>
      <c r="E317" s="7" t="s">
        <v>564</v>
      </c>
      <c r="F317">
        <v>0</v>
      </c>
      <c r="G317">
        <v>56</v>
      </c>
      <c r="H317" s="10">
        <v>7</v>
      </c>
      <c r="I317" s="10">
        <v>7</v>
      </c>
      <c r="J317" s="10">
        <v>6</v>
      </c>
      <c r="K317" s="10">
        <v>17.920000000000002</v>
      </c>
      <c r="L317" s="10">
        <v>19.600000000000001</v>
      </c>
      <c r="M317" s="9">
        <f>K317/L317</f>
        <v>0.91428571428571426</v>
      </c>
      <c r="N317">
        <v>1</v>
      </c>
      <c r="O317" s="23">
        <v>1</v>
      </c>
    </row>
    <row r="318" spans="1:15" x14ac:dyDescent="0.3">
      <c r="A318" s="5" t="s">
        <v>693</v>
      </c>
      <c r="B318" s="7" t="s">
        <v>794</v>
      </c>
      <c r="C318" s="7" t="s">
        <v>795</v>
      </c>
      <c r="D318">
        <v>0</v>
      </c>
      <c r="E318" s="7" t="s">
        <v>796</v>
      </c>
      <c r="F318">
        <v>1</v>
      </c>
      <c r="G318">
        <v>50</v>
      </c>
      <c r="H318" s="10">
        <v>6</v>
      </c>
      <c r="I318" s="10">
        <v>6</v>
      </c>
      <c r="J318" s="10">
        <v>3</v>
      </c>
      <c r="K318" s="10">
        <v>19</v>
      </c>
      <c r="L318" s="10">
        <v>19.28</v>
      </c>
      <c r="M318" s="9">
        <f>K318/L318</f>
        <v>0.98547717842323646</v>
      </c>
      <c r="N318">
        <v>1</v>
      </c>
      <c r="O318" s="23">
        <v>1</v>
      </c>
    </row>
    <row r="319" spans="1:15" x14ac:dyDescent="0.3">
      <c r="A319" s="5" t="s">
        <v>693</v>
      </c>
      <c r="B319" s="7" t="s">
        <v>797</v>
      </c>
      <c r="C319" s="7" t="s">
        <v>798</v>
      </c>
      <c r="D319">
        <v>1</v>
      </c>
      <c r="E319" s="7" t="s">
        <v>799</v>
      </c>
      <c r="F319">
        <v>0</v>
      </c>
      <c r="G319">
        <v>45</v>
      </c>
      <c r="H319" s="10">
        <v>6</v>
      </c>
      <c r="I319" s="10">
        <v>6</v>
      </c>
      <c r="J319" s="10">
        <v>6</v>
      </c>
      <c r="K319" s="10">
        <v>16.57</v>
      </c>
      <c r="L319" s="10">
        <v>19.36</v>
      </c>
      <c r="M319" s="9">
        <f>K319/L319</f>
        <v>0.85588842975206614</v>
      </c>
      <c r="N319">
        <v>1</v>
      </c>
      <c r="O319" s="23">
        <v>1</v>
      </c>
    </row>
    <row r="320" spans="1:15" x14ac:dyDescent="0.3">
      <c r="A320" s="5" t="s">
        <v>693</v>
      </c>
      <c r="B320" s="7" t="s">
        <v>800</v>
      </c>
      <c r="C320" s="7" t="s">
        <v>801</v>
      </c>
      <c r="D320">
        <v>1</v>
      </c>
      <c r="E320" s="7" t="s">
        <v>802</v>
      </c>
      <c r="F320">
        <v>0</v>
      </c>
      <c r="G320">
        <v>47</v>
      </c>
      <c r="H320" s="10">
        <v>7</v>
      </c>
      <c r="I320" s="10">
        <v>7</v>
      </c>
      <c r="J320" s="10">
        <v>5</v>
      </c>
      <c r="K320" s="10">
        <v>16.52</v>
      </c>
      <c r="L320" s="10">
        <v>19.87</v>
      </c>
      <c r="M320" s="9">
        <f>K320/L320</f>
        <v>0.83140412682435827</v>
      </c>
      <c r="N320">
        <v>1</v>
      </c>
      <c r="O320" s="23">
        <v>1</v>
      </c>
    </row>
    <row r="321" spans="1:15" hidden="1" x14ac:dyDescent="0.3">
      <c r="A321" s="5" t="s">
        <v>693</v>
      </c>
      <c r="B321" s="7" t="s">
        <v>803</v>
      </c>
      <c r="E321" s="7" t="s">
        <v>804</v>
      </c>
      <c r="F321">
        <v>1</v>
      </c>
      <c r="G321">
        <v>59</v>
      </c>
      <c r="H321" s="10">
        <v>5</v>
      </c>
      <c r="I321" s="10">
        <v>5</v>
      </c>
      <c r="J321" s="10">
        <v>2</v>
      </c>
      <c r="K321" s="10">
        <v>13.65</v>
      </c>
      <c r="L321" s="10">
        <v>19.239999999999998</v>
      </c>
      <c r="M321" s="9"/>
      <c r="N321" s="23">
        <v>0</v>
      </c>
    </row>
    <row r="322" spans="1:15" hidden="1" x14ac:dyDescent="0.3">
      <c r="A322" s="5" t="s">
        <v>693</v>
      </c>
      <c r="B322" s="7" t="s">
        <v>805</v>
      </c>
      <c r="E322" s="7" t="s">
        <v>806</v>
      </c>
      <c r="F322">
        <v>0</v>
      </c>
      <c r="G322">
        <v>66</v>
      </c>
      <c r="H322" s="10">
        <v>5</v>
      </c>
      <c r="I322" s="10">
        <v>5</v>
      </c>
      <c r="J322" s="10">
        <v>0</v>
      </c>
      <c r="K322" s="11"/>
      <c r="L322" s="10">
        <v>0</v>
      </c>
      <c r="M322" s="9"/>
      <c r="N322" s="23">
        <v>0</v>
      </c>
    </row>
    <row r="323" spans="1:15" x14ac:dyDescent="0.3">
      <c r="A323" s="5" t="s">
        <v>693</v>
      </c>
      <c r="B323" s="7" t="s">
        <v>807</v>
      </c>
      <c r="C323" s="7" t="s">
        <v>808</v>
      </c>
      <c r="D323">
        <v>1</v>
      </c>
      <c r="E323" s="7" t="s">
        <v>809</v>
      </c>
      <c r="F323">
        <v>0</v>
      </c>
      <c r="G323">
        <v>72</v>
      </c>
      <c r="H323" s="10">
        <v>5</v>
      </c>
      <c r="I323" s="10">
        <v>5</v>
      </c>
      <c r="J323" s="10">
        <v>2</v>
      </c>
      <c r="K323" s="9">
        <v>13.65</v>
      </c>
      <c r="L323" s="10">
        <v>19.46</v>
      </c>
      <c r="M323" s="9">
        <f>K323/L323</f>
        <v>0.70143884892086328</v>
      </c>
      <c r="N323">
        <v>1</v>
      </c>
      <c r="O323" s="23">
        <v>1</v>
      </c>
    </row>
    <row r="324" spans="1:15" hidden="1" x14ac:dyDescent="0.3">
      <c r="A324" s="5" t="s">
        <v>693</v>
      </c>
      <c r="B324" s="7" t="s">
        <v>810</v>
      </c>
      <c r="E324" s="7" t="s">
        <v>811</v>
      </c>
      <c r="F324">
        <v>0</v>
      </c>
      <c r="G324">
        <v>47</v>
      </c>
      <c r="H324" s="10">
        <v>10</v>
      </c>
      <c r="I324" s="10">
        <v>0</v>
      </c>
      <c r="J324" s="10">
        <v>0</v>
      </c>
      <c r="K324" s="11"/>
      <c r="L324" s="10">
        <v>0</v>
      </c>
      <c r="M324" s="9"/>
      <c r="N324" s="23">
        <v>0</v>
      </c>
    </row>
    <row r="325" spans="1:15" x14ac:dyDescent="0.3">
      <c r="A325" s="5" t="s">
        <v>693</v>
      </c>
      <c r="B325" s="7" t="s">
        <v>812</v>
      </c>
      <c r="C325" s="7" t="s">
        <v>813</v>
      </c>
      <c r="D325">
        <v>1</v>
      </c>
      <c r="E325" s="7" t="s">
        <v>814</v>
      </c>
      <c r="F325">
        <v>0</v>
      </c>
      <c r="G325">
        <v>49</v>
      </c>
      <c r="H325" s="10">
        <v>8</v>
      </c>
      <c r="I325" s="10">
        <v>8</v>
      </c>
      <c r="J325" s="10">
        <v>1</v>
      </c>
      <c r="K325" s="10">
        <v>13.6</v>
      </c>
      <c r="L325" s="10">
        <v>18.32</v>
      </c>
      <c r="M325" s="9">
        <f>K325/L325</f>
        <v>0.74235807860262004</v>
      </c>
      <c r="N325">
        <v>1</v>
      </c>
      <c r="O325" s="23">
        <v>1</v>
      </c>
    </row>
    <row r="326" spans="1:15" x14ac:dyDescent="0.3">
      <c r="A326" s="5" t="s">
        <v>693</v>
      </c>
      <c r="B326" s="7" t="s">
        <v>815</v>
      </c>
      <c r="C326" s="7" t="s">
        <v>816</v>
      </c>
      <c r="D326">
        <v>0</v>
      </c>
      <c r="E326" s="7" t="s">
        <v>817</v>
      </c>
      <c r="F326">
        <v>0</v>
      </c>
      <c r="G326">
        <v>45</v>
      </c>
      <c r="H326" s="10">
        <v>8</v>
      </c>
      <c r="I326" s="10">
        <v>8</v>
      </c>
      <c r="J326" s="10">
        <v>4</v>
      </c>
      <c r="K326" s="10">
        <v>17.45</v>
      </c>
      <c r="L326" s="10">
        <v>19.399999999999999</v>
      </c>
      <c r="M326" s="9">
        <f>K326/L326</f>
        <v>0.89948453608247425</v>
      </c>
      <c r="N326">
        <v>1</v>
      </c>
      <c r="O326" s="23">
        <v>1</v>
      </c>
    </row>
    <row r="327" spans="1:15" x14ac:dyDescent="0.3">
      <c r="A327" s="5" t="s">
        <v>693</v>
      </c>
      <c r="B327" s="7" t="s">
        <v>818</v>
      </c>
      <c r="C327" s="7" t="s">
        <v>819</v>
      </c>
      <c r="D327">
        <v>1</v>
      </c>
      <c r="E327" s="7" t="s">
        <v>820</v>
      </c>
      <c r="F327">
        <v>0</v>
      </c>
      <c r="G327">
        <v>46</v>
      </c>
      <c r="H327" s="10">
        <v>7</v>
      </c>
      <c r="I327" s="10">
        <v>7</v>
      </c>
      <c r="J327" s="10">
        <v>6</v>
      </c>
      <c r="K327" s="9">
        <v>13.73</v>
      </c>
      <c r="L327" s="10">
        <v>18.760000000000002</v>
      </c>
      <c r="M327" s="9">
        <f>K327/L327</f>
        <v>0.73187633262260121</v>
      </c>
      <c r="N327">
        <v>1</v>
      </c>
      <c r="O327" s="23">
        <v>1</v>
      </c>
    </row>
    <row r="328" spans="1:15" x14ac:dyDescent="0.3">
      <c r="A328" s="5" t="s">
        <v>732</v>
      </c>
      <c r="B328" s="7" t="s">
        <v>821</v>
      </c>
      <c r="C328" s="7" t="s">
        <v>822</v>
      </c>
      <c r="D328">
        <v>0</v>
      </c>
      <c r="E328" s="7" t="s">
        <v>823</v>
      </c>
      <c r="F328">
        <v>1</v>
      </c>
      <c r="G328">
        <v>47</v>
      </c>
      <c r="H328" s="10">
        <v>6</v>
      </c>
      <c r="I328" s="10">
        <v>5</v>
      </c>
      <c r="J328" s="10">
        <v>4</v>
      </c>
      <c r="K328" s="9">
        <v>15.9</v>
      </c>
      <c r="L328" s="10">
        <v>19.010000000000002</v>
      </c>
      <c r="M328" s="9">
        <f>K328/L328</f>
        <v>0.83640189374013674</v>
      </c>
      <c r="N328">
        <v>1</v>
      </c>
      <c r="O328" s="23">
        <v>1</v>
      </c>
    </row>
    <row r="329" spans="1:15" x14ac:dyDescent="0.3">
      <c r="A329" s="5" t="s">
        <v>732</v>
      </c>
      <c r="B329" s="7" t="s">
        <v>824</v>
      </c>
      <c r="C329" s="7" t="s">
        <v>825</v>
      </c>
      <c r="D329">
        <v>1</v>
      </c>
      <c r="E329" s="7" t="s">
        <v>826</v>
      </c>
      <c r="F329">
        <v>0</v>
      </c>
      <c r="G329">
        <v>49</v>
      </c>
      <c r="H329" s="10">
        <v>7</v>
      </c>
      <c r="I329" s="10">
        <v>4</v>
      </c>
      <c r="J329" s="10">
        <v>2</v>
      </c>
      <c r="K329" s="9">
        <v>20.149999999999999</v>
      </c>
      <c r="L329" s="10">
        <v>20.34</v>
      </c>
      <c r="M329" s="9">
        <f>K329/L329</f>
        <v>0.99065880039331355</v>
      </c>
      <c r="N329">
        <v>1</v>
      </c>
      <c r="O329" s="23">
        <v>1</v>
      </c>
    </row>
    <row r="330" spans="1:15" x14ac:dyDescent="0.3">
      <c r="A330" s="5" t="s">
        <v>732</v>
      </c>
      <c r="B330" s="7" t="s">
        <v>827</v>
      </c>
      <c r="C330" s="7" t="s">
        <v>828</v>
      </c>
      <c r="D330">
        <v>1</v>
      </c>
      <c r="E330" s="7" t="s">
        <v>706</v>
      </c>
      <c r="F330">
        <v>0</v>
      </c>
      <c r="G330">
        <v>63</v>
      </c>
      <c r="H330" s="10">
        <v>8</v>
      </c>
      <c r="I330" s="10">
        <v>7</v>
      </c>
      <c r="J330" s="10">
        <v>3</v>
      </c>
      <c r="K330" s="9">
        <v>17.170000000000002</v>
      </c>
      <c r="L330" s="10">
        <v>19.84</v>
      </c>
      <c r="M330" s="9">
        <f>K330/L330</f>
        <v>0.86542338709677424</v>
      </c>
      <c r="N330">
        <v>1</v>
      </c>
      <c r="O330" s="23">
        <v>1</v>
      </c>
    </row>
    <row r="331" spans="1:15" x14ac:dyDescent="0.3">
      <c r="A331" s="5" t="s">
        <v>732</v>
      </c>
      <c r="B331" s="7" t="s">
        <v>829</v>
      </c>
      <c r="C331" s="7" t="s">
        <v>777</v>
      </c>
      <c r="D331">
        <v>1</v>
      </c>
      <c r="E331" s="7" t="s">
        <v>830</v>
      </c>
      <c r="F331">
        <v>0</v>
      </c>
      <c r="G331">
        <v>52</v>
      </c>
      <c r="H331" s="10">
        <v>6</v>
      </c>
      <c r="I331" s="10">
        <v>6</v>
      </c>
      <c r="J331" s="10">
        <v>6</v>
      </c>
      <c r="K331" s="9">
        <v>17.8</v>
      </c>
      <c r="L331" s="10">
        <v>20.07</v>
      </c>
      <c r="M331" s="9">
        <f>K331/L331</f>
        <v>0.88689586447433988</v>
      </c>
      <c r="N331">
        <v>1</v>
      </c>
      <c r="O331" s="23">
        <v>1</v>
      </c>
    </row>
    <row r="332" spans="1:15" x14ac:dyDescent="0.3">
      <c r="A332" s="5" t="s">
        <v>732</v>
      </c>
      <c r="B332" s="7" t="s">
        <v>831</v>
      </c>
      <c r="C332" s="7" t="s">
        <v>832</v>
      </c>
      <c r="D332">
        <v>1</v>
      </c>
      <c r="E332" s="7" t="s">
        <v>833</v>
      </c>
      <c r="F332">
        <v>1</v>
      </c>
      <c r="G332">
        <v>57</v>
      </c>
      <c r="H332" s="10">
        <v>5</v>
      </c>
      <c r="I332" s="10">
        <v>5</v>
      </c>
      <c r="J332" s="10">
        <v>4</v>
      </c>
      <c r="K332" s="10">
        <v>17.03</v>
      </c>
      <c r="L332" s="10">
        <v>19.46</v>
      </c>
      <c r="M332" s="9">
        <f>K332/L332</f>
        <v>0.87512846865364857</v>
      </c>
      <c r="N332">
        <v>1</v>
      </c>
      <c r="O332" s="23">
        <v>1</v>
      </c>
    </row>
    <row r="333" spans="1:15" x14ac:dyDescent="0.3">
      <c r="A333" s="5" t="s">
        <v>732</v>
      </c>
      <c r="B333" s="7" t="s">
        <v>834</v>
      </c>
      <c r="C333" s="7" t="s">
        <v>835</v>
      </c>
      <c r="D333">
        <v>1</v>
      </c>
      <c r="E333" s="7" t="s">
        <v>836</v>
      </c>
      <c r="F333">
        <v>0</v>
      </c>
      <c r="G333">
        <v>47</v>
      </c>
      <c r="H333" s="10">
        <v>8</v>
      </c>
      <c r="I333" s="10">
        <v>8</v>
      </c>
      <c r="J333" s="10">
        <v>5</v>
      </c>
      <c r="K333" s="10">
        <v>16.059999999999999</v>
      </c>
      <c r="L333" s="10">
        <v>19.690000000000001</v>
      </c>
      <c r="M333" s="9">
        <f>K333/L333</f>
        <v>0.81564245810055858</v>
      </c>
      <c r="N333">
        <v>1</v>
      </c>
      <c r="O333" s="23">
        <v>1</v>
      </c>
    </row>
    <row r="334" spans="1:15" x14ac:dyDescent="0.3">
      <c r="A334" s="5" t="s">
        <v>732</v>
      </c>
      <c r="B334" s="7" t="s">
        <v>837</v>
      </c>
      <c r="C334" s="7" t="s">
        <v>838</v>
      </c>
      <c r="D334">
        <v>0</v>
      </c>
      <c r="E334" s="7" t="s">
        <v>839</v>
      </c>
      <c r="F334">
        <v>0</v>
      </c>
      <c r="G334">
        <v>46</v>
      </c>
      <c r="H334" s="10">
        <v>6</v>
      </c>
      <c r="I334" s="10">
        <v>4</v>
      </c>
      <c r="J334" s="10">
        <v>4</v>
      </c>
      <c r="K334" s="10">
        <v>17.649999999999999</v>
      </c>
      <c r="L334" s="10">
        <v>19.43</v>
      </c>
      <c r="M334" s="9">
        <f>K334/L334</f>
        <v>0.90838908903757065</v>
      </c>
      <c r="N334">
        <v>1</v>
      </c>
      <c r="O334" s="23">
        <v>1</v>
      </c>
    </row>
    <row r="335" spans="1:15" x14ac:dyDescent="0.3">
      <c r="A335" s="5" t="s">
        <v>732</v>
      </c>
      <c r="B335" s="7" t="s">
        <v>840</v>
      </c>
      <c r="C335" s="7" t="s">
        <v>841</v>
      </c>
      <c r="D335">
        <v>1</v>
      </c>
      <c r="E335" s="7" t="s">
        <v>842</v>
      </c>
      <c r="F335">
        <v>0</v>
      </c>
      <c r="G335">
        <v>50</v>
      </c>
      <c r="H335" s="10">
        <v>6</v>
      </c>
      <c r="I335" s="10">
        <v>6</v>
      </c>
      <c r="J335" s="10">
        <v>5</v>
      </c>
      <c r="K335" s="10">
        <v>17.38</v>
      </c>
      <c r="L335" s="10">
        <v>19.18</v>
      </c>
      <c r="M335" s="9">
        <f>K335/L335</f>
        <v>0.90615224191866528</v>
      </c>
      <c r="N335">
        <v>1</v>
      </c>
      <c r="O335" s="23">
        <v>1</v>
      </c>
    </row>
    <row r="336" spans="1:15" x14ac:dyDescent="0.3">
      <c r="A336" s="5" t="s">
        <v>732</v>
      </c>
      <c r="B336" s="7" t="s">
        <v>844</v>
      </c>
      <c r="C336" s="7" t="s">
        <v>759</v>
      </c>
      <c r="D336">
        <v>1</v>
      </c>
      <c r="E336" s="7" t="s">
        <v>760</v>
      </c>
      <c r="F336">
        <v>1</v>
      </c>
      <c r="G336">
        <v>57</v>
      </c>
      <c r="H336" s="9">
        <v>6</v>
      </c>
      <c r="I336" s="10">
        <v>2</v>
      </c>
      <c r="J336" s="10">
        <v>2</v>
      </c>
      <c r="K336" s="9">
        <v>15.55</v>
      </c>
      <c r="L336" s="9">
        <v>19</v>
      </c>
      <c r="M336" s="9">
        <f>K336/L336</f>
        <v>0.81842105263157894</v>
      </c>
      <c r="N336">
        <v>1</v>
      </c>
      <c r="O336" s="23">
        <v>1</v>
      </c>
    </row>
    <row r="337" spans="1:15" hidden="1" x14ac:dyDescent="0.3">
      <c r="A337" s="5" t="s">
        <v>732</v>
      </c>
      <c r="B337" s="7" t="s">
        <v>845</v>
      </c>
      <c r="E337" s="7" t="s">
        <v>846</v>
      </c>
      <c r="F337">
        <v>0</v>
      </c>
      <c r="H337" s="10">
        <v>6</v>
      </c>
      <c r="I337" s="10">
        <v>6</v>
      </c>
      <c r="J337" s="10">
        <v>5</v>
      </c>
      <c r="K337" s="10">
        <v>15.54</v>
      </c>
      <c r="L337" s="10">
        <v>20.010000000000002</v>
      </c>
      <c r="M337" s="9"/>
      <c r="N337" s="23">
        <v>0</v>
      </c>
    </row>
    <row r="338" spans="1:15" hidden="1" x14ac:dyDescent="0.3">
      <c r="A338" s="5" t="s">
        <v>732</v>
      </c>
      <c r="B338" s="7" t="s">
        <v>847</v>
      </c>
      <c r="E338" s="7" t="s">
        <v>848</v>
      </c>
      <c r="F338">
        <v>0</v>
      </c>
      <c r="G338">
        <v>45</v>
      </c>
      <c r="H338" s="10">
        <v>6</v>
      </c>
      <c r="I338" s="10">
        <v>0</v>
      </c>
      <c r="J338" s="10">
        <v>0</v>
      </c>
      <c r="K338" s="11"/>
      <c r="L338" s="10">
        <v>0</v>
      </c>
      <c r="M338" s="9"/>
      <c r="N338" s="23">
        <v>0</v>
      </c>
    </row>
    <row r="339" spans="1:15" hidden="1" x14ac:dyDescent="0.3">
      <c r="A339" s="5" t="s">
        <v>732</v>
      </c>
      <c r="B339" s="7" t="s">
        <v>849</v>
      </c>
      <c r="E339" s="7" t="s">
        <v>689</v>
      </c>
      <c r="F339">
        <v>1</v>
      </c>
      <c r="H339" s="10">
        <v>6</v>
      </c>
      <c r="I339" s="10">
        <v>5</v>
      </c>
      <c r="J339" s="10">
        <v>4</v>
      </c>
      <c r="K339" s="10">
        <v>13.6</v>
      </c>
      <c r="L339" s="10">
        <v>18.079999999999998</v>
      </c>
      <c r="M339" s="9"/>
      <c r="N339" s="23">
        <v>0</v>
      </c>
    </row>
    <row r="340" spans="1:15" x14ac:dyDescent="0.3">
      <c r="A340" s="5" t="s">
        <v>732</v>
      </c>
      <c r="B340" s="7" t="s">
        <v>850</v>
      </c>
      <c r="C340" s="7" t="s">
        <v>851</v>
      </c>
      <c r="D340">
        <v>1</v>
      </c>
      <c r="E340" s="7" t="s">
        <v>604</v>
      </c>
      <c r="F340">
        <v>0</v>
      </c>
      <c r="G340">
        <v>54</v>
      </c>
      <c r="H340" s="10">
        <v>10</v>
      </c>
      <c r="I340" s="10">
        <v>10</v>
      </c>
      <c r="J340" s="10">
        <v>8</v>
      </c>
      <c r="K340" s="10">
        <v>15.05</v>
      </c>
      <c r="L340" s="10">
        <v>19.29</v>
      </c>
      <c r="M340" s="9">
        <f>K340/L340</f>
        <v>0.78019699326075698</v>
      </c>
      <c r="N340">
        <v>1</v>
      </c>
      <c r="O340" s="23">
        <v>1</v>
      </c>
    </row>
    <row r="341" spans="1:15" x14ac:dyDescent="0.3">
      <c r="A341" s="5" t="s">
        <v>118</v>
      </c>
      <c r="B341" s="13" t="s">
        <v>852</v>
      </c>
      <c r="C341" s="13" t="s">
        <v>789</v>
      </c>
      <c r="D341">
        <v>1</v>
      </c>
      <c r="E341" s="13" t="s">
        <v>853</v>
      </c>
      <c r="F341">
        <v>0</v>
      </c>
      <c r="G341">
        <v>56</v>
      </c>
      <c r="H341" s="14">
        <v>8</v>
      </c>
      <c r="I341" s="14">
        <v>8</v>
      </c>
      <c r="J341" s="14">
        <v>0</v>
      </c>
      <c r="K341" s="11"/>
      <c r="L341" s="10">
        <v>0</v>
      </c>
      <c r="M341" s="9"/>
      <c r="N341">
        <v>1</v>
      </c>
      <c r="O341" s="23">
        <v>1</v>
      </c>
    </row>
    <row r="342" spans="1:15" x14ac:dyDescent="0.3">
      <c r="A342" s="5" t="s">
        <v>732</v>
      </c>
      <c r="B342" s="7" t="s">
        <v>854</v>
      </c>
      <c r="C342" s="7" t="s">
        <v>671</v>
      </c>
      <c r="D342">
        <v>0</v>
      </c>
      <c r="E342" s="7" t="s">
        <v>855</v>
      </c>
      <c r="F342">
        <v>0</v>
      </c>
      <c r="G342">
        <v>50</v>
      </c>
      <c r="H342" s="10">
        <v>8</v>
      </c>
      <c r="I342" s="10">
        <v>6</v>
      </c>
      <c r="J342" s="10">
        <v>2</v>
      </c>
      <c r="K342" s="10">
        <v>16.05</v>
      </c>
      <c r="L342" s="10">
        <v>19.29</v>
      </c>
      <c r="M342" s="9">
        <f>K342/L342</f>
        <v>0.83203732503888028</v>
      </c>
      <c r="N342">
        <v>1</v>
      </c>
      <c r="O342" s="23">
        <v>1</v>
      </c>
    </row>
    <row r="343" spans="1:15" x14ac:dyDescent="0.3">
      <c r="A343" s="5" t="s">
        <v>732</v>
      </c>
      <c r="B343" s="7" t="s">
        <v>856</v>
      </c>
      <c r="C343" s="7" t="s">
        <v>857</v>
      </c>
      <c r="D343">
        <v>1</v>
      </c>
      <c r="E343" s="7" t="s">
        <v>722</v>
      </c>
      <c r="F343">
        <v>0</v>
      </c>
      <c r="G343">
        <v>65</v>
      </c>
      <c r="H343" s="10">
        <v>7</v>
      </c>
      <c r="I343" s="10">
        <v>7</v>
      </c>
      <c r="J343" s="10">
        <v>4</v>
      </c>
      <c r="K343" s="10">
        <v>14.06</v>
      </c>
      <c r="L343" s="10">
        <v>19.329999999999998</v>
      </c>
      <c r="M343" s="9">
        <f>K343/L343</f>
        <v>0.72736678737713412</v>
      </c>
      <c r="N343">
        <v>1</v>
      </c>
      <c r="O343" s="23">
        <v>1</v>
      </c>
    </row>
    <row r="344" spans="1:15" hidden="1" x14ac:dyDescent="0.3">
      <c r="A344" s="5" t="s">
        <v>732</v>
      </c>
      <c r="B344" s="7" t="s">
        <v>858</v>
      </c>
      <c r="E344" s="7" t="s">
        <v>564</v>
      </c>
      <c r="F344">
        <v>0</v>
      </c>
      <c r="G344">
        <v>49</v>
      </c>
      <c r="H344" s="10">
        <v>5</v>
      </c>
      <c r="I344" s="10">
        <v>4</v>
      </c>
      <c r="J344" s="10">
        <v>0</v>
      </c>
      <c r="K344" s="10">
        <v>16.600000000000001</v>
      </c>
      <c r="L344" s="10">
        <v>18.78</v>
      </c>
      <c r="M344" s="9"/>
      <c r="N344" s="23">
        <v>0</v>
      </c>
    </row>
    <row r="345" spans="1:15" x14ac:dyDescent="0.3">
      <c r="A345" s="5" t="s">
        <v>732</v>
      </c>
      <c r="B345" s="7" t="s">
        <v>859</v>
      </c>
      <c r="C345" s="7" t="s">
        <v>860</v>
      </c>
      <c r="D345">
        <v>0</v>
      </c>
      <c r="E345" s="7" t="s">
        <v>861</v>
      </c>
      <c r="F345">
        <v>0</v>
      </c>
      <c r="G345">
        <v>49</v>
      </c>
      <c r="H345" s="10">
        <v>9</v>
      </c>
      <c r="I345" s="10">
        <v>9</v>
      </c>
      <c r="J345" s="10">
        <v>7</v>
      </c>
      <c r="K345" s="10">
        <v>18.23</v>
      </c>
      <c r="L345" s="10">
        <v>19.32</v>
      </c>
      <c r="M345" s="9">
        <f>K345/L345</f>
        <v>0.94358178053830233</v>
      </c>
      <c r="N345">
        <v>1</v>
      </c>
      <c r="O345" s="23">
        <v>1</v>
      </c>
    </row>
    <row r="346" spans="1:15" hidden="1" x14ac:dyDescent="0.3">
      <c r="A346" s="5" t="s">
        <v>732</v>
      </c>
      <c r="B346" s="7" t="s">
        <v>862</v>
      </c>
      <c r="E346" s="7" t="s">
        <v>863</v>
      </c>
      <c r="F346">
        <v>0</v>
      </c>
      <c r="G346">
        <v>51</v>
      </c>
      <c r="H346" s="10">
        <v>8</v>
      </c>
      <c r="I346" s="10">
        <v>6</v>
      </c>
      <c r="J346" s="10">
        <v>4</v>
      </c>
      <c r="K346" s="10">
        <v>17.579999999999998</v>
      </c>
      <c r="L346" s="10">
        <v>19.93</v>
      </c>
      <c r="M346" s="9"/>
      <c r="N346" s="23">
        <v>0</v>
      </c>
    </row>
    <row r="347" spans="1:15" x14ac:dyDescent="0.3">
      <c r="A347" s="5" t="s">
        <v>732</v>
      </c>
      <c r="B347" s="7" t="s">
        <v>864</v>
      </c>
      <c r="C347" s="7" t="s">
        <v>865</v>
      </c>
      <c r="D347">
        <v>0</v>
      </c>
      <c r="E347" s="7" t="s">
        <v>727</v>
      </c>
      <c r="F347">
        <v>0</v>
      </c>
      <c r="G347">
        <v>48</v>
      </c>
      <c r="H347" s="10">
        <v>11</v>
      </c>
      <c r="I347" s="10">
        <v>11</v>
      </c>
      <c r="J347" s="10">
        <v>9</v>
      </c>
      <c r="K347" s="9">
        <v>15.09</v>
      </c>
      <c r="L347" s="10">
        <v>19.920000000000002</v>
      </c>
      <c r="M347" s="9">
        <f>K347/L347</f>
        <v>0.75753012048192769</v>
      </c>
      <c r="N347">
        <v>1</v>
      </c>
      <c r="O347" s="23">
        <v>1</v>
      </c>
    </row>
    <row r="348" spans="1:15" x14ac:dyDescent="0.3">
      <c r="A348" s="5" t="s">
        <v>118</v>
      </c>
      <c r="B348" s="13" t="s">
        <v>867</v>
      </c>
      <c r="C348" s="13" t="s">
        <v>868</v>
      </c>
      <c r="D348">
        <v>1</v>
      </c>
      <c r="E348" s="13" t="s">
        <v>869</v>
      </c>
      <c r="F348">
        <v>0</v>
      </c>
      <c r="G348">
        <v>55</v>
      </c>
      <c r="H348" s="14">
        <v>9</v>
      </c>
      <c r="I348" s="14">
        <v>9</v>
      </c>
      <c r="J348" s="14">
        <v>4</v>
      </c>
      <c r="K348" s="12"/>
      <c r="L348" s="10">
        <v>0</v>
      </c>
      <c r="M348" s="9"/>
      <c r="N348">
        <v>1</v>
      </c>
      <c r="O348" s="23">
        <v>1</v>
      </c>
    </row>
    <row r="349" spans="1:15" x14ac:dyDescent="0.3">
      <c r="A349" s="5" t="s">
        <v>732</v>
      </c>
      <c r="B349" s="7" t="s">
        <v>870</v>
      </c>
      <c r="C349" s="7" t="s">
        <v>871</v>
      </c>
      <c r="D349">
        <v>1</v>
      </c>
      <c r="E349" s="7" t="s">
        <v>872</v>
      </c>
      <c r="F349">
        <v>1</v>
      </c>
      <c r="G349">
        <v>74</v>
      </c>
      <c r="H349" s="10">
        <v>7</v>
      </c>
      <c r="I349" s="10">
        <v>6</v>
      </c>
      <c r="J349" s="10">
        <v>2</v>
      </c>
      <c r="K349" s="9">
        <v>12.78</v>
      </c>
      <c r="L349" s="10">
        <v>17.38</v>
      </c>
      <c r="M349" s="9">
        <f>K349/L349</f>
        <v>0.73532796317606441</v>
      </c>
      <c r="N349">
        <v>1</v>
      </c>
      <c r="O349" s="23">
        <v>1</v>
      </c>
    </row>
    <row r="350" spans="1:15" x14ac:dyDescent="0.3">
      <c r="A350" s="5" t="s">
        <v>732</v>
      </c>
      <c r="B350" s="7" t="s">
        <v>873</v>
      </c>
      <c r="C350" s="7" t="s">
        <v>874</v>
      </c>
      <c r="D350">
        <v>1</v>
      </c>
      <c r="E350" s="7" t="s">
        <v>875</v>
      </c>
      <c r="F350">
        <v>0</v>
      </c>
      <c r="G350">
        <v>48</v>
      </c>
      <c r="H350" s="10">
        <v>10</v>
      </c>
      <c r="I350" s="10">
        <v>9</v>
      </c>
      <c r="J350" s="10">
        <v>7</v>
      </c>
      <c r="K350" s="9">
        <v>14.99</v>
      </c>
      <c r="L350" s="10">
        <v>18.760000000000002</v>
      </c>
      <c r="M350" s="9">
        <f>K350/L350</f>
        <v>0.79904051172707879</v>
      </c>
      <c r="N350">
        <v>1</v>
      </c>
      <c r="O350" s="23">
        <v>1</v>
      </c>
    </row>
    <row r="351" spans="1:15" x14ac:dyDescent="0.3">
      <c r="A351" s="5" t="s">
        <v>732</v>
      </c>
      <c r="B351" s="7" t="s">
        <v>876</v>
      </c>
      <c r="C351" s="7" t="s">
        <v>877</v>
      </c>
      <c r="D351">
        <v>1</v>
      </c>
      <c r="E351" s="7" t="s">
        <v>878</v>
      </c>
      <c r="F351">
        <v>1</v>
      </c>
      <c r="G351">
        <v>66</v>
      </c>
      <c r="H351" s="10">
        <v>5</v>
      </c>
      <c r="I351" s="10">
        <v>5</v>
      </c>
      <c r="J351" s="10">
        <v>5</v>
      </c>
      <c r="K351" s="9">
        <v>15.7</v>
      </c>
      <c r="L351" s="10">
        <v>19.079999999999998</v>
      </c>
      <c r="M351" s="9">
        <f>K351/L351</f>
        <v>0.82285115303983236</v>
      </c>
      <c r="N351">
        <v>1</v>
      </c>
      <c r="O351" s="23">
        <v>1</v>
      </c>
    </row>
    <row r="352" spans="1:15" x14ac:dyDescent="0.3">
      <c r="A352" s="5" t="s">
        <v>732</v>
      </c>
      <c r="B352" s="7" t="s">
        <v>879</v>
      </c>
      <c r="C352" s="7" t="s">
        <v>639</v>
      </c>
      <c r="D352">
        <v>0</v>
      </c>
      <c r="E352" s="7" t="s">
        <v>806</v>
      </c>
      <c r="F352">
        <v>0</v>
      </c>
      <c r="G352">
        <v>50</v>
      </c>
      <c r="H352" s="10">
        <v>7</v>
      </c>
      <c r="I352" s="10">
        <v>6</v>
      </c>
      <c r="J352" s="10">
        <v>6</v>
      </c>
      <c r="K352" s="9">
        <v>16.5</v>
      </c>
      <c r="L352" s="10">
        <v>19.29</v>
      </c>
      <c r="M352" s="9">
        <f>K352/L352</f>
        <v>0.85536547433903576</v>
      </c>
      <c r="N352">
        <v>1</v>
      </c>
      <c r="O352" s="23">
        <v>1</v>
      </c>
    </row>
    <row r="353" spans="1:15" x14ac:dyDescent="0.3">
      <c r="A353" s="5" t="s">
        <v>880</v>
      </c>
      <c r="B353" s="6" t="s">
        <v>881</v>
      </c>
      <c r="C353" s="7" t="s">
        <v>882</v>
      </c>
      <c r="D353">
        <v>1</v>
      </c>
      <c r="E353" s="7" t="s">
        <v>866</v>
      </c>
      <c r="F353">
        <v>1</v>
      </c>
      <c r="G353">
        <v>66</v>
      </c>
      <c r="H353" s="10">
        <v>6</v>
      </c>
      <c r="I353" s="10">
        <v>6</v>
      </c>
      <c r="J353" s="10">
        <v>0</v>
      </c>
      <c r="K353" s="12"/>
      <c r="L353" s="17">
        <v>0</v>
      </c>
      <c r="M353" s="9"/>
      <c r="N353">
        <v>1</v>
      </c>
      <c r="O353" s="23">
        <v>1</v>
      </c>
    </row>
    <row r="354" spans="1:15" hidden="1" x14ac:dyDescent="0.3">
      <c r="A354" s="5" t="s">
        <v>732</v>
      </c>
      <c r="B354" s="7" t="s">
        <v>883</v>
      </c>
      <c r="C354" s="7" t="s">
        <v>557</v>
      </c>
      <c r="D354">
        <v>1</v>
      </c>
      <c r="G354">
        <v>56</v>
      </c>
      <c r="H354" s="10">
        <v>7</v>
      </c>
      <c r="I354" s="10">
        <v>7</v>
      </c>
      <c r="J354" s="10">
        <v>0</v>
      </c>
      <c r="K354" s="9">
        <v>14.24</v>
      </c>
      <c r="L354" s="10">
        <v>19.18</v>
      </c>
      <c r="M354" s="9"/>
      <c r="N354" s="23">
        <v>0</v>
      </c>
    </row>
    <row r="355" spans="1:15" x14ac:dyDescent="0.3">
      <c r="A355" s="5" t="s">
        <v>732</v>
      </c>
      <c r="B355" s="7" t="s">
        <v>884</v>
      </c>
      <c r="C355" s="7" t="s">
        <v>885</v>
      </c>
      <c r="D355">
        <v>0</v>
      </c>
      <c r="E355" s="7" t="s">
        <v>746</v>
      </c>
      <c r="F355">
        <v>0</v>
      </c>
      <c r="G355">
        <v>51</v>
      </c>
      <c r="H355" s="11"/>
      <c r="I355" s="10">
        <v>1</v>
      </c>
      <c r="J355" s="10">
        <v>1</v>
      </c>
      <c r="K355" s="10">
        <v>17.399999999999999</v>
      </c>
      <c r="L355" s="10">
        <v>19.16</v>
      </c>
      <c r="M355" s="9">
        <f>K355/L355</f>
        <v>0.90814196242171186</v>
      </c>
      <c r="N355">
        <v>1</v>
      </c>
      <c r="O355" s="23">
        <v>1</v>
      </c>
    </row>
    <row r="356" spans="1:15" x14ac:dyDescent="0.3">
      <c r="A356" s="5" t="s">
        <v>732</v>
      </c>
      <c r="B356" s="7" t="s">
        <v>886</v>
      </c>
      <c r="C356" s="7" t="s">
        <v>748</v>
      </c>
      <c r="D356">
        <v>0</v>
      </c>
      <c r="E356" s="7" t="s">
        <v>749</v>
      </c>
      <c r="F356">
        <v>0</v>
      </c>
      <c r="G356">
        <v>48</v>
      </c>
      <c r="H356" s="10">
        <v>7</v>
      </c>
      <c r="I356" s="10">
        <v>7</v>
      </c>
      <c r="J356" s="10">
        <v>6</v>
      </c>
      <c r="K356" s="10">
        <v>17.25</v>
      </c>
      <c r="L356" s="10">
        <v>19.920000000000002</v>
      </c>
      <c r="M356" s="9">
        <f>K356/L356</f>
        <v>0.86596385542168663</v>
      </c>
      <c r="N356">
        <v>1</v>
      </c>
      <c r="O356" s="23">
        <v>1</v>
      </c>
    </row>
    <row r="357" spans="1:15" x14ac:dyDescent="0.3">
      <c r="A357" s="5" t="s">
        <v>732</v>
      </c>
      <c r="B357" s="7" t="s">
        <v>887</v>
      </c>
      <c r="C357" s="7" t="s">
        <v>888</v>
      </c>
      <c r="D357">
        <v>1</v>
      </c>
      <c r="E357" s="7" t="s">
        <v>889</v>
      </c>
      <c r="F357">
        <v>0</v>
      </c>
      <c r="G357">
        <v>43</v>
      </c>
      <c r="H357" s="10">
        <v>8</v>
      </c>
      <c r="I357" s="10">
        <v>8</v>
      </c>
      <c r="J357" s="10">
        <v>4</v>
      </c>
      <c r="K357" s="10">
        <v>16.8</v>
      </c>
      <c r="L357" s="10">
        <v>19.25</v>
      </c>
      <c r="M357" s="9">
        <f>K357/L357</f>
        <v>0.8727272727272728</v>
      </c>
      <c r="N357">
        <v>1</v>
      </c>
      <c r="O357" s="23">
        <v>1</v>
      </c>
    </row>
    <row r="358" spans="1:15" x14ac:dyDescent="0.3">
      <c r="A358" s="5" t="s">
        <v>732</v>
      </c>
      <c r="B358" s="7" t="s">
        <v>890</v>
      </c>
      <c r="C358" s="7" t="s">
        <v>711</v>
      </c>
      <c r="D358">
        <v>0</v>
      </c>
      <c r="E358" s="7" t="s">
        <v>891</v>
      </c>
      <c r="F358">
        <v>0</v>
      </c>
      <c r="G358">
        <v>50</v>
      </c>
      <c r="H358" s="10">
        <v>6</v>
      </c>
      <c r="I358" s="10">
        <v>5</v>
      </c>
      <c r="J358" s="10">
        <v>3</v>
      </c>
      <c r="K358" s="10">
        <v>17.5</v>
      </c>
      <c r="L358" s="10">
        <v>19</v>
      </c>
      <c r="M358" s="9">
        <f>K358/L358</f>
        <v>0.92105263157894735</v>
      </c>
      <c r="N358">
        <v>1</v>
      </c>
      <c r="O358" s="23">
        <v>1</v>
      </c>
    </row>
    <row r="359" spans="1:15" x14ac:dyDescent="0.3">
      <c r="A359" s="5" t="s">
        <v>732</v>
      </c>
      <c r="B359" s="7" t="s">
        <v>892</v>
      </c>
      <c r="C359" s="7" t="s">
        <v>893</v>
      </c>
      <c r="D359">
        <v>1</v>
      </c>
      <c r="E359" s="7" t="s">
        <v>730</v>
      </c>
      <c r="F359">
        <v>1</v>
      </c>
      <c r="G359">
        <v>67</v>
      </c>
      <c r="H359" s="10">
        <v>7</v>
      </c>
      <c r="I359" s="10">
        <v>4</v>
      </c>
      <c r="J359" s="10">
        <v>4</v>
      </c>
      <c r="K359" s="10">
        <v>13.88</v>
      </c>
      <c r="L359" s="10">
        <v>18.97</v>
      </c>
      <c r="M359" s="9">
        <f>K359/L359</f>
        <v>0.73168160253031111</v>
      </c>
      <c r="N359">
        <v>1</v>
      </c>
      <c r="O359" s="23">
        <v>1</v>
      </c>
    </row>
    <row r="360" spans="1:15" hidden="1" x14ac:dyDescent="0.3">
      <c r="A360" s="5" t="s">
        <v>732</v>
      </c>
      <c r="B360" s="7" t="s">
        <v>894</v>
      </c>
      <c r="E360" s="7" t="s">
        <v>895</v>
      </c>
      <c r="F360">
        <v>0</v>
      </c>
      <c r="G360">
        <v>55</v>
      </c>
      <c r="H360" s="10">
        <v>7</v>
      </c>
      <c r="I360" s="10">
        <v>6</v>
      </c>
      <c r="J360" s="10">
        <v>6</v>
      </c>
      <c r="K360" s="10">
        <v>17.03</v>
      </c>
      <c r="L360" s="10">
        <v>20.28</v>
      </c>
      <c r="M360" s="9"/>
      <c r="N360" s="23">
        <v>0</v>
      </c>
    </row>
    <row r="361" spans="1:15" hidden="1" x14ac:dyDescent="0.3">
      <c r="A361" s="5" t="s">
        <v>732</v>
      </c>
      <c r="B361" s="7" t="s">
        <v>896</v>
      </c>
      <c r="E361" s="7" t="s">
        <v>897</v>
      </c>
      <c r="F361">
        <v>0</v>
      </c>
      <c r="H361" s="10">
        <v>5</v>
      </c>
      <c r="I361" s="10">
        <v>3</v>
      </c>
      <c r="J361" s="10">
        <v>3</v>
      </c>
      <c r="K361" s="10">
        <v>18.93</v>
      </c>
      <c r="L361" s="10">
        <v>19.79</v>
      </c>
      <c r="M361" s="9"/>
      <c r="N361" s="23">
        <v>0</v>
      </c>
    </row>
    <row r="362" spans="1:15" hidden="1" x14ac:dyDescent="0.3">
      <c r="A362" s="5" t="s">
        <v>732</v>
      </c>
      <c r="B362" s="7" t="s">
        <v>898</v>
      </c>
      <c r="C362" s="7" t="s">
        <v>899</v>
      </c>
      <c r="D362">
        <v>0</v>
      </c>
      <c r="G362">
        <v>51</v>
      </c>
      <c r="H362" s="10">
        <v>8</v>
      </c>
      <c r="I362" s="10">
        <v>8</v>
      </c>
      <c r="J362" s="10">
        <v>4</v>
      </c>
      <c r="K362" s="10">
        <v>18.850000000000001</v>
      </c>
      <c r="L362" s="10">
        <v>19.95</v>
      </c>
      <c r="M362" s="9"/>
      <c r="N362" s="23">
        <v>0</v>
      </c>
    </row>
    <row r="363" spans="1:15" hidden="1" x14ac:dyDescent="0.3">
      <c r="A363" s="5" t="s">
        <v>732</v>
      </c>
      <c r="B363" s="7" t="s">
        <v>900</v>
      </c>
      <c r="E363" s="7" t="s">
        <v>901</v>
      </c>
      <c r="F363">
        <v>1</v>
      </c>
      <c r="G363">
        <v>51</v>
      </c>
      <c r="H363" s="10">
        <v>7</v>
      </c>
      <c r="I363" s="10">
        <v>6</v>
      </c>
      <c r="J363" s="10">
        <v>6</v>
      </c>
      <c r="K363" s="10">
        <v>17.3</v>
      </c>
      <c r="L363" s="10">
        <v>19.45</v>
      </c>
      <c r="M363" s="9"/>
      <c r="N363" s="23">
        <v>0</v>
      </c>
    </row>
    <row r="364" spans="1:15" x14ac:dyDescent="0.3">
      <c r="A364" s="5" t="s">
        <v>732</v>
      </c>
      <c r="B364" s="7" t="s">
        <v>902</v>
      </c>
      <c r="C364" s="7" t="s">
        <v>903</v>
      </c>
      <c r="D364">
        <v>1</v>
      </c>
      <c r="E364" s="7" t="s">
        <v>904</v>
      </c>
      <c r="F364">
        <v>0</v>
      </c>
      <c r="G364">
        <v>47</v>
      </c>
      <c r="H364" s="10">
        <v>8</v>
      </c>
      <c r="I364" s="10">
        <v>3</v>
      </c>
      <c r="J364" s="10">
        <v>2</v>
      </c>
      <c r="K364" s="9">
        <v>17.3</v>
      </c>
      <c r="L364" s="10">
        <v>19.07</v>
      </c>
      <c r="M364" s="9">
        <f>K364/L364</f>
        <v>0.90718405873099106</v>
      </c>
      <c r="N364">
        <v>1</v>
      </c>
      <c r="O364" s="23">
        <v>1</v>
      </c>
    </row>
    <row r="365" spans="1:15" x14ac:dyDescent="0.3">
      <c r="A365" s="5" t="s">
        <v>732</v>
      </c>
      <c r="B365" s="7" t="s">
        <v>905</v>
      </c>
      <c r="C365" s="7" t="s">
        <v>906</v>
      </c>
      <c r="D365">
        <v>1</v>
      </c>
      <c r="E365" s="7" t="s">
        <v>907</v>
      </c>
      <c r="F365">
        <v>0</v>
      </c>
      <c r="G365">
        <v>44</v>
      </c>
      <c r="H365" s="10">
        <v>9</v>
      </c>
      <c r="I365" s="10">
        <v>7</v>
      </c>
      <c r="J365" s="10">
        <v>5</v>
      </c>
      <c r="K365" s="10">
        <v>18.34</v>
      </c>
      <c r="L365" s="10">
        <v>19.579999999999998</v>
      </c>
      <c r="M365" s="9">
        <f>K365/L365</f>
        <v>0.93667007150153225</v>
      </c>
      <c r="N365">
        <v>1</v>
      </c>
      <c r="O365" s="23">
        <v>1</v>
      </c>
    </row>
    <row r="366" spans="1:15" x14ac:dyDescent="0.3">
      <c r="A366" s="5" t="s">
        <v>880</v>
      </c>
      <c r="B366" s="6" t="s">
        <v>908</v>
      </c>
      <c r="C366" s="7" t="s">
        <v>909</v>
      </c>
      <c r="D366">
        <v>1</v>
      </c>
      <c r="E366" s="7" t="s">
        <v>910</v>
      </c>
      <c r="F366">
        <v>0</v>
      </c>
      <c r="G366" s="9">
        <v>61</v>
      </c>
      <c r="H366" s="10">
        <v>6</v>
      </c>
      <c r="I366" s="10">
        <v>6</v>
      </c>
      <c r="J366" s="10">
        <v>5</v>
      </c>
      <c r="K366" s="17">
        <v>16.84</v>
      </c>
      <c r="L366" s="17">
        <v>20.12</v>
      </c>
      <c r="M366" s="9">
        <f>K366/L366</f>
        <v>0.83697813121272358</v>
      </c>
      <c r="N366">
        <v>1</v>
      </c>
      <c r="O366" s="23">
        <v>1</v>
      </c>
    </row>
    <row r="367" spans="1:15" x14ac:dyDescent="0.3">
      <c r="A367" s="5" t="s">
        <v>880</v>
      </c>
      <c r="B367" s="6" t="s">
        <v>911</v>
      </c>
      <c r="C367" s="7" t="s">
        <v>912</v>
      </c>
      <c r="D367">
        <v>1</v>
      </c>
      <c r="E367" s="7" t="s">
        <v>913</v>
      </c>
      <c r="F367">
        <v>0</v>
      </c>
      <c r="G367">
        <v>52</v>
      </c>
      <c r="H367" s="10">
        <v>7</v>
      </c>
      <c r="I367" s="10">
        <v>7</v>
      </c>
      <c r="J367" s="10">
        <v>1</v>
      </c>
      <c r="K367" s="17">
        <v>18.399999999999999</v>
      </c>
      <c r="L367" s="17">
        <v>18.73</v>
      </c>
      <c r="M367" s="9">
        <f>K367/L367</f>
        <v>0.98238120662039496</v>
      </c>
      <c r="N367">
        <v>1</v>
      </c>
      <c r="O367" s="23">
        <v>1</v>
      </c>
    </row>
    <row r="368" spans="1:15" hidden="1" x14ac:dyDescent="0.3">
      <c r="A368" s="5" t="s">
        <v>732</v>
      </c>
      <c r="B368" s="7" t="s">
        <v>914</v>
      </c>
      <c r="E368" s="7" t="s">
        <v>915</v>
      </c>
      <c r="F368">
        <v>0</v>
      </c>
      <c r="G368">
        <v>46</v>
      </c>
      <c r="H368" s="10">
        <v>7</v>
      </c>
      <c r="I368" s="10">
        <v>1</v>
      </c>
      <c r="J368" s="10">
        <v>0</v>
      </c>
      <c r="K368" s="11"/>
      <c r="L368" s="10">
        <v>0</v>
      </c>
      <c r="M368" s="9"/>
      <c r="N368" s="23">
        <v>0</v>
      </c>
    </row>
    <row r="369" spans="1:15" hidden="1" x14ac:dyDescent="0.3">
      <c r="A369" s="5" t="s">
        <v>732</v>
      </c>
      <c r="B369" s="7" t="s">
        <v>916</v>
      </c>
      <c r="E369" s="7" t="s">
        <v>917</v>
      </c>
      <c r="F369">
        <v>0</v>
      </c>
      <c r="G369">
        <v>46</v>
      </c>
      <c r="H369" s="10">
        <v>8</v>
      </c>
      <c r="I369" s="10">
        <v>6</v>
      </c>
      <c r="J369" s="10">
        <v>3</v>
      </c>
      <c r="K369" s="10">
        <v>14.05</v>
      </c>
      <c r="L369" s="10">
        <v>19.72</v>
      </c>
      <c r="M369" s="9"/>
      <c r="N369" s="23">
        <v>0</v>
      </c>
    </row>
    <row r="370" spans="1:15" x14ac:dyDescent="0.3">
      <c r="A370" s="5" t="s">
        <v>880</v>
      </c>
      <c r="B370" s="6" t="s">
        <v>918</v>
      </c>
      <c r="C370" s="7" t="s">
        <v>711</v>
      </c>
      <c r="D370">
        <v>0</v>
      </c>
      <c r="E370" s="7" t="s">
        <v>919</v>
      </c>
      <c r="F370">
        <v>1</v>
      </c>
      <c r="G370">
        <v>40</v>
      </c>
      <c r="H370" s="10">
        <v>7</v>
      </c>
      <c r="I370" s="10">
        <v>6</v>
      </c>
      <c r="J370" s="10">
        <v>1</v>
      </c>
      <c r="K370" s="18">
        <v>17</v>
      </c>
      <c r="L370" s="17">
        <v>19.899999999999999</v>
      </c>
      <c r="M370" s="9">
        <f>K370/L370</f>
        <v>0.85427135678391963</v>
      </c>
      <c r="N370">
        <v>1</v>
      </c>
      <c r="O370" s="23">
        <v>1</v>
      </c>
    </row>
    <row r="371" spans="1:15" hidden="1" x14ac:dyDescent="0.3">
      <c r="A371" s="5" t="s">
        <v>732</v>
      </c>
      <c r="B371" s="7" t="s">
        <v>920</v>
      </c>
      <c r="C371" s="7" t="s">
        <v>921</v>
      </c>
      <c r="D371">
        <v>0</v>
      </c>
      <c r="G371">
        <v>47</v>
      </c>
      <c r="H371" s="10">
        <v>7</v>
      </c>
      <c r="I371" s="10">
        <v>4</v>
      </c>
      <c r="J371" s="10">
        <v>4</v>
      </c>
      <c r="K371" s="9">
        <v>18.079999999999998</v>
      </c>
      <c r="L371" s="10">
        <v>19.989999999999998</v>
      </c>
      <c r="M371" s="9"/>
      <c r="N371" s="23">
        <v>0</v>
      </c>
    </row>
    <row r="372" spans="1:15" x14ac:dyDescent="0.3">
      <c r="A372" s="5" t="s">
        <v>880</v>
      </c>
      <c r="B372" s="6" t="s">
        <v>922</v>
      </c>
      <c r="C372" s="7" t="s">
        <v>923</v>
      </c>
      <c r="D372">
        <v>1</v>
      </c>
      <c r="E372" s="7" t="s">
        <v>842</v>
      </c>
      <c r="F372">
        <v>0</v>
      </c>
      <c r="G372">
        <v>59</v>
      </c>
      <c r="H372" s="10">
        <v>6</v>
      </c>
      <c r="I372" s="10">
        <v>5</v>
      </c>
      <c r="J372" s="10">
        <v>5</v>
      </c>
      <c r="K372" s="17">
        <v>16.100000000000001</v>
      </c>
      <c r="L372" s="17">
        <v>19.71</v>
      </c>
      <c r="M372" s="9">
        <f>K372/L372</f>
        <v>0.81684424150177581</v>
      </c>
      <c r="N372">
        <v>1</v>
      </c>
      <c r="O372" s="23">
        <v>1</v>
      </c>
    </row>
    <row r="373" spans="1:15" hidden="1" x14ac:dyDescent="0.3">
      <c r="A373" s="5" t="s">
        <v>328</v>
      </c>
      <c r="B373" s="7" t="s">
        <v>924</v>
      </c>
      <c r="C373" s="7" t="s">
        <v>925</v>
      </c>
      <c r="D373">
        <v>1</v>
      </c>
      <c r="G373">
        <v>59</v>
      </c>
      <c r="H373" s="10">
        <v>9</v>
      </c>
      <c r="I373" s="10">
        <v>7</v>
      </c>
      <c r="J373" s="10">
        <v>0</v>
      </c>
      <c r="K373" s="10">
        <v>16.53</v>
      </c>
      <c r="L373" s="10">
        <v>19.82</v>
      </c>
      <c r="M373" s="9"/>
      <c r="N373" s="23">
        <v>0</v>
      </c>
    </row>
    <row r="374" spans="1:15" x14ac:dyDescent="0.3">
      <c r="A374" s="5" t="s">
        <v>880</v>
      </c>
      <c r="B374" s="6" t="s">
        <v>926</v>
      </c>
      <c r="C374" s="7" t="s">
        <v>927</v>
      </c>
      <c r="D374">
        <v>1</v>
      </c>
      <c r="E374" s="7" t="s">
        <v>928</v>
      </c>
      <c r="F374">
        <v>0</v>
      </c>
      <c r="G374" s="9">
        <v>49</v>
      </c>
      <c r="H374" s="10">
        <v>7</v>
      </c>
      <c r="I374" s="10">
        <v>6</v>
      </c>
      <c r="J374" s="10">
        <v>6</v>
      </c>
      <c r="K374" s="17">
        <v>16.02</v>
      </c>
      <c r="L374" s="17">
        <v>18.72</v>
      </c>
      <c r="M374" s="9">
        <f>K374/L374</f>
        <v>0.85576923076923084</v>
      </c>
      <c r="N374">
        <v>1</v>
      </c>
      <c r="O374" s="23">
        <v>1</v>
      </c>
    </row>
    <row r="375" spans="1:15" x14ac:dyDescent="0.3">
      <c r="A375" s="5" t="s">
        <v>880</v>
      </c>
      <c r="B375" s="6" t="s">
        <v>929</v>
      </c>
      <c r="C375" s="7" t="s">
        <v>930</v>
      </c>
      <c r="D375">
        <v>1</v>
      </c>
      <c r="E375" s="7" t="s">
        <v>931</v>
      </c>
      <c r="F375">
        <v>0</v>
      </c>
      <c r="G375">
        <v>60</v>
      </c>
      <c r="H375" s="10">
        <v>6</v>
      </c>
      <c r="I375" s="10">
        <v>4</v>
      </c>
      <c r="J375" s="10">
        <v>2</v>
      </c>
      <c r="K375" s="17">
        <v>16.2</v>
      </c>
      <c r="L375" s="17">
        <v>18.899999999999999</v>
      </c>
      <c r="M375" s="9">
        <f>K375/L375</f>
        <v>0.85714285714285721</v>
      </c>
      <c r="N375">
        <v>1</v>
      </c>
      <c r="O375" s="23">
        <v>1</v>
      </c>
    </row>
    <row r="376" spans="1:15" x14ac:dyDescent="0.3">
      <c r="A376" s="5" t="s">
        <v>880</v>
      </c>
      <c r="B376" s="6" t="s">
        <v>932</v>
      </c>
      <c r="C376" s="7" t="s">
        <v>933</v>
      </c>
      <c r="D376">
        <v>1</v>
      </c>
      <c r="E376" s="7" t="s">
        <v>934</v>
      </c>
      <c r="F376">
        <v>0</v>
      </c>
      <c r="G376">
        <v>59</v>
      </c>
      <c r="H376" s="10">
        <v>6</v>
      </c>
      <c r="I376" s="10">
        <v>6</v>
      </c>
      <c r="J376" s="10">
        <v>6</v>
      </c>
      <c r="K376" s="17">
        <v>15.67</v>
      </c>
      <c r="L376" s="17">
        <v>19.309999999999999</v>
      </c>
      <c r="M376" s="9">
        <f>K376/L376</f>
        <v>0.81149663386846194</v>
      </c>
      <c r="N376">
        <v>1</v>
      </c>
      <c r="O376" s="23">
        <v>1</v>
      </c>
    </row>
    <row r="377" spans="1:15" hidden="1" x14ac:dyDescent="0.3">
      <c r="A377" s="5" t="s">
        <v>328</v>
      </c>
      <c r="B377" s="7" t="s">
        <v>935</v>
      </c>
      <c r="C377" s="7" t="s">
        <v>936</v>
      </c>
      <c r="D377">
        <v>1</v>
      </c>
      <c r="G377">
        <v>77</v>
      </c>
      <c r="H377" s="10">
        <v>7</v>
      </c>
      <c r="I377" s="10">
        <v>7</v>
      </c>
      <c r="J377" s="10">
        <v>3</v>
      </c>
      <c r="K377" s="10">
        <v>11.07</v>
      </c>
      <c r="L377" s="10">
        <v>17.77</v>
      </c>
      <c r="M377" s="9"/>
      <c r="N377" s="23">
        <v>0</v>
      </c>
    </row>
    <row r="378" spans="1:15" x14ac:dyDescent="0.3">
      <c r="A378" s="5" t="s">
        <v>880</v>
      </c>
      <c r="B378" s="16" t="s">
        <v>937</v>
      </c>
      <c r="C378" s="15" t="s">
        <v>938</v>
      </c>
      <c r="D378">
        <v>1</v>
      </c>
      <c r="E378" s="7" t="s">
        <v>939</v>
      </c>
      <c r="F378">
        <v>0</v>
      </c>
      <c r="G378">
        <v>45</v>
      </c>
      <c r="H378" s="10">
        <v>9</v>
      </c>
      <c r="I378" s="10">
        <v>7</v>
      </c>
      <c r="J378" s="10">
        <v>4</v>
      </c>
      <c r="K378" s="18">
        <v>14.06</v>
      </c>
      <c r="L378" s="17">
        <v>19.07</v>
      </c>
      <c r="M378" s="9">
        <f>K378/L378</f>
        <v>0.73728369166229679</v>
      </c>
      <c r="N378">
        <v>1</v>
      </c>
      <c r="O378" s="23">
        <v>1</v>
      </c>
    </row>
    <row r="379" spans="1:15" x14ac:dyDescent="0.3">
      <c r="A379" s="5" t="s">
        <v>880</v>
      </c>
      <c r="B379" s="16" t="s">
        <v>940</v>
      </c>
      <c r="C379" s="7" t="s">
        <v>941</v>
      </c>
      <c r="D379">
        <v>1</v>
      </c>
      <c r="E379" s="15" t="s">
        <v>942</v>
      </c>
      <c r="F379">
        <v>0</v>
      </c>
      <c r="G379">
        <v>56</v>
      </c>
      <c r="H379" s="10">
        <v>6</v>
      </c>
      <c r="I379" s="10">
        <v>4</v>
      </c>
      <c r="J379" s="10">
        <v>4</v>
      </c>
      <c r="K379" s="17">
        <v>17.5</v>
      </c>
      <c r="L379" s="17">
        <v>19.38</v>
      </c>
      <c r="M379" s="9">
        <f>K379/L379</f>
        <v>0.9029927760577916</v>
      </c>
      <c r="N379">
        <v>1</v>
      </c>
      <c r="O379" s="23">
        <v>1</v>
      </c>
    </row>
    <row r="380" spans="1:15" x14ac:dyDescent="0.3">
      <c r="A380" s="5" t="s">
        <v>880</v>
      </c>
      <c r="B380" s="6" t="s">
        <v>943</v>
      </c>
      <c r="C380" s="7" t="s">
        <v>944</v>
      </c>
      <c r="D380">
        <v>0</v>
      </c>
      <c r="E380" s="7" t="s">
        <v>945</v>
      </c>
      <c r="F380">
        <v>0</v>
      </c>
      <c r="G380">
        <v>39</v>
      </c>
      <c r="H380" s="10">
        <v>8</v>
      </c>
      <c r="I380" s="10">
        <v>5</v>
      </c>
      <c r="J380" s="10">
        <v>5</v>
      </c>
      <c r="K380" s="17">
        <v>17.260000000000002</v>
      </c>
      <c r="L380" s="17">
        <v>19.899999999999999</v>
      </c>
      <c r="M380" s="9">
        <f>K380/L380</f>
        <v>0.86733668341708559</v>
      </c>
      <c r="N380">
        <v>1</v>
      </c>
      <c r="O380" s="23">
        <v>1</v>
      </c>
    </row>
    <row r="381" spans="1:15" hidden="1" x14ac:dyDescent="0.3">
      <c r="A381" s="5" t="s">
        <v>328</v>
      </c>
      <c r="B381" s="7" t="s">
        <v>946</v>
      </c>
      <c r="C381" s="7" t="s">
        <v>947</v>
      </c>
      <c r="D381">
        <v>0</v>
      </c>
      <c r="G381">
        <v>61</v>
      </c>
      <c r="H381" s="10">
        <v>3</v>
      </c>
      <c r="I381" s="10">
        <v>3</v>
      </c>
      <c r="J381" s="10">
        <v>2</v>
      </c>
      <c r="K381" s="10">
        <v>16.899999999999999</v>
      </c>
      <c r="L381" s="10">
        <v>19.5</v>
      </c>
      <c r="M381" s="9"/>
      <c r="N381" s="23">
        <v>0</v>
      </c>
    </row>
    <row r="382" spans="1:15" x14ac:dyDescent="0.3">
      <c r="A382" s="5" t="s">
        <v>880</v>
      </c>
      <c r="B382" s="6" t="s">
        <v>948</v>
      </c>
      <c r="C382" s="7" t="s">
        <v>949</v>
      </c>
      <c r="D382">
        <v>1</v>
      </c>
      <c r="E382" s="7" t="s">
        <v>950</v>
      </c>
      <c r="F382">
        <v>0</v>
      </c>
      <c r="G382">
        <v>49</v>
      </c>
      <c r="H382" s="10">
        <v>8</v>
      </c>
      <c r="I382" s="10">
        <v>5</v>
      </c>
      <c r="J382" s="10">
        <v>5</v>
      </c>
      <c r="K382" s="17">
        <v>16.62</v>
      </c>
      <c r="L382" s="17">
        <v>20.54</v>
      </c>
      <c r="M382" s="9">
        <f>K382/L382</f>
        <v>0.80915287244401179</v>
      </c>
      <c r="N382">
        <v>1</v>
      </c>
      <c r="O382" s="23">
        <v>1</v>
      </c>
    </row>
    <row r="383" spans="1:15" x14ac:dyDescent="0.3">
      <c r="A383" s="5" t="s">
        <v>880</v>
      </c>
      <c r="B383" s="6" t="s">
        <v>951</v>
      </c>
      <c r="C383" s="7" t="s">
        <v>952</v>
      </c>
      <c r="D383">
        <v>1</v>
      </c>
      <c r="E383" s="7" t="s">
        <v>804</v>
      </c>
      <c r="F383">
        <v>1</v>
      </c>
      <c r="G383">
        <v>52</v>
      </c>
      <c r="H383" s="10">
        <v>8</v>
      </c>
      <c r="I383" s="10">
        <v>7</v>
      </c>
      <c r="J383" s="10">
        <v>6</v>
      </c>
      <c r="K383" s="17">
        <v>15.75</v>
      </c>
      <c r="L383" s="17">
        <v>19.84</v>
      </c>
      <c r="M383" s="9">
        <f>K383/L383</f>
        <v>0.79385080645161288</v>
      </c>
      <c r="N383">
        <v>1</v>
      </c>
      <c r="O383" s="23">
        <v>1</v>
      </c>
    </row>
    <row r="384" spans="1:15" x14ac:dyDescent="0.3">
      <c r="A384" s="5" t="s">
        <v>880</v>
      </c>
      <c r="B384" s="16" t="s">
        <v>953</v>
      </c>
      <c r="C384" s="7" t="s">
        <v>954</v>
      </c>
      <c r="D384">
        <v>1</v>
      </c>
      <c r="E384" s="15" t="s">
        <v>955</v>
      </c>
      <c r="F384">
        <v>0</v>
      </c>
      <c r="G384">
        <v>51</v>
      </c>
      <c r="H384" s="10">
        <v>7</v>
      </c>
      <c r="I384" s="10">
        <v>7</v>
      </c>
      <c r="J384" s="10">
        <v>4</v>
      </c>
      <c r="K384" s="17">
        <v>15.1</v>
      </c>
      <c r="L384" s="17">
        <v>20.190000000000001</v>
      </c>
      <c r="M384" s="9">
        <f>K384/L384</f>
        <v>0.74789499752352639</v>
      </c>
      <c r="N384">
        <v>1</v>
      </c>
      <c r="O384" s="23">
        <v>1</v>
      </c>
    </row>
    <row r="385" spans="1:15" x14ac:dyDescent="0.3">
      <c r="A385" s="5" t="s">
        <v>880</v>
      </c>
      <c r="B385" s="6" t="s">
        <v>956</v>
      </c>
      <c r="C385" s="7" t="s">
        <v>957</v>
      </c>
      <c r="D385">
        <v>1</v>
      </c>
      <c r="E385" s="7" t="s">
        <v>958</v>
      </c>
      <c r="F385">
        <v>1</v>
      </c>
      <c r="G385">
        <v>68</v>
      </c>
      <c r="H385" s="10">
        <v>7</v>
      </c>
      <c r="I385" s="10">
        <v>7</v>
      </c>
      <c r="J385" s="10">
        <v>6</v>
      </c>
      <c r="K385" s="17">
        <v>15.68</v>
      </c>
      <c r="L385" s="17">
        <v>19.89</v>
      </c>
      <c r="M385" s="9">
        <f>K385/L385</f>
        <v>0.78833584715937655</v>
      </c>
      <c r="N385">
        <v>1</v>
      </c>
      <c r="O385" s="23">
        <v>1</v>
      </c>
    </row>
    <row r="386" spans="1:15" hidden="1" x14ac:dyDescent="0.3">
      <c r="A386" s="5" t="s">
        <v>328</v>
      </c>
      <c r="B386" s="7" t="s">
        <v>959</v>
      </c>
      <c r="E386" s="7" t="s">
        <v>960</v>
      </c>
      <c r="F386">
        <v>0</v>
      </c>
      <c r="G386">
        <v>75</v>
      </c>
      <c r="H386" s="10">
        <v>6</v>
      </c>
      <c r="I386" s="10">
        <v>3</v>
      </c>
      <c r="J386" s="10">
        <v>3</v>
      </c>
      <c r="K386" s="10">
        <v>14.27</v>
      </c>
      <c r="L386" s="10">
        <v>18.87</v>
      </c>
      <c r="M386" s="9"/>
      <c r="N386" s="23">
        <v>0</v>
      </c>
    </row>
    <row r="387" spans="1:15" hidden="1" x14ac:dyDescent="0.3">
      <c r="A387" s="5" t="s">
        <v>328</v>
      </c>
      <c r="B387" s="7" t="s">
        <v>961</v>
      </c>
      <c r="E387" s="7" t="s">
        <v>962</v>
      </c>
      <c r="F387">
        <v>0</v>
      </c>
      <c r="G387">
        <v>61</v>
      </c>
      <c r="H387" s="10">
        <v>7</v>
      </c>
      <c r="I387" s="10">
        <v>6</v>
      </c>
      <c r="J387" s="10">
        <v>2</v>
      </c>
      <c r="K387" s="10">
        <v>16.75</v>
      </c>
      <c r="L387" s="10">
        <v>20.350000000000001</v>
      </c>
      <c r="M387" s="9"/>
      <c r="N387" s="23">
        <v>0</v>
      </c>
    </row>
    <row r="388" spans="1:15" x14ac:dyDescent="0.3">
      <c r="A388" s="5" t="s">
        <v>880</v>
      </c>
      <c r="B388" s="6" t="s">
        <v>963</v>
      </c>
      <c r="C388" s="7" t="s">
        <v>964</v>
      </c>
      <c r="D388">
        <v>1</v>
      </c>
      <c r="E388" s="7" t="s">
        <v>965</v>
      </c>
      <c r="F388">
        <v>0</v>
      </c>
      <c r="G388">
        <v>57</v>
      </c>
      <c r="H388" s="10">
        <v>7</v>
      </c>
      <c r="I388" s="10">
        <v>6</v>
      </c>
      <c r="J388" s="10">
        <v>5</v>
      </c>
      <c r="K388" s="17">
        <v>13.54</v>
      </c>
      <c r="L388" s="17">
        <v>19.100000000000001</v>
      </c>
      <c r="M388" s="9">
        <f>K388/L388</f>
        <v>0.70890052356020927</v>
      </c>
      <c r="N388">
        <v>1</v>
      </c>
      <c r="O388" s="23">
        <v>1</v>
      </c>
    </row>
    <row r="389" spans="1:15" x14ac:dyDescent="0.3">
      <c r="A389" s="5" t="s">
        <v>880</v>
      </c>
      <c r="B389" s="6" t="s">
        <v>966</v>
      </c>
      <c r="C389" s="7" t="s">
        <v>967</v>
      </c>
      <c r="D389">
        <v>1</v>
      </c>
      <c r="E389" s="7" t="s">
        <v>749</v>
      </c>
      <c r="F389">
        <v>0</v>
      </c>
      <c r="G389">
        <v>51</v>
      </c>
      <c r="H389" s="10">
        <v>7</v>
      </c>
      <c r="I389" s="10">
        <v>6</v>
      </c>
      <c r="J389" s="10">
        <v>5</v>
      </c>
      <c r="K389" s="17">
        <v>16.399999999999999</v>
      </c>
      <c r="L389" s="17">
        <v>19.760000000000002</v>
      </c>
      <c r="M389" s="9">
        <f>K389/L389</f>
        <v>0.82995951417004032</v>
      </c>
      <c r="N389">
        <v>1</v>
      </c>
      <c r="O389" s="23">
        <v>1</v>
      </c>
    </row>
    <row r="390" spans="1:15" hidden="1" x14ac:dyDescent="0.3">
      <c r="A390" s="5" t="s">
        <v>328</v>
      </c>
      <c r="B390" s="7" t="s">
        <v>968</v>
      </c>
      <c r="C390" s="7" t="s">
        <v>969</v>
      </c>
      <c r="D390">
        <v>1</v>
      </c>
      <c r="G390">
        <v>58</v>
      </c>
      <c r="H390" s="10">
        <v>6</v>
      </c>
      <c r="I390" s="10">
        <v>5</v>
      </c>
      <c r="J390" s="10">
        <v>5</v>
      </c>
      <c r="K390" s="10">
        <v>18.22</v>
      </c>
      <c r="L390" s="10">
        <v>20.07</v>
      </c>
      <c r="M390" s="9"/>
      <c r="N390" s="23">
        <v>0</v>
      </c>
    </row>
    <row r="391" spans="1:15" x14ac:dyDescent="0.3">
      <c r="A391" s="5" t="s">
        <v>880</v>
      </c>
      <c r="B391" s="6" t="s">
        <v>970</v>
      </c>
      <c r="C391" s="7" t="s">
        <v>971</v>
      </c>
      <c r="D391">
        <v>1</v>
      </c>
      <c r="E391" s="7" t="s">
        <v>972</v>
      </c>
      <c r="F391">
        <v>1</v>
      </c>
      <c r="G391">
        <v>62</v>
      </c>
      <c r="H391" s="10">
        <v>5</v>
      </c>
      <c r="I391" s="10">
        <v>5</v>
      </c>
      <c r="J391" s="10">
        <v>4</v>
      </c>
      <c r="K391" s="17">
        <v>14.78</v>
      </c>
      <c r="L391" s="17">
        <v>19.690000000000001</v>
      </c>
      <c r="M391" s="9">
        <f>K391/L391</f>
        <v>0.75063484002031478</v>
      </c>
      <c r="N391">
        <v>1</v>
      </c>
      <c r="O391" s="23">
        <v>1</v>
      </c>
    </row>
    <row r="392" spans="1:15" x14ac:dyDescent="0.3">
      <c r="A392" s="5" t="s">
        <v>880</v>
      </c>
      <c r="B392" s="6" t="s">
        <v>973</v>
      </c>
      <c r="C392" s="7" t="s">
        <v>974</v>
      </c>
      <c r="D392">
        <v>1</v>
      </c>
      <c r="E392" s="7" t="s">
        <v>722</v>
      </c>
      <c r="F392">
        <v>0</v>
      </c>
      <c r="G392">
        <v>50</v>
      </c>
      <c r="H392" s="10">
        <v>7</v>
      </c>
      <c r="I392" s="10">
        <v>6</v>
      </c>
      <c r="J392" s="10">
        <v>6</v>
      </c>
      <c r="K392" s="17">
        <v>16.7</v>
      </c>
      <c r="L392" s="17">
        <v>19.61</v>
      </c>
      <c r="M392" s="9">
        <f>K392/L392</f>
        <v>0.85160632330443653</v>
      </c>
      <c r="N392">
        <v>1</v>
      </c>
      <c r="O392" s="23">
        <v>1</v>
      </c>
    </row>
    <row r="393" spans="1:15" x14ac:dyDescent="0.3">
      <c r="A393" s="5" t="s">
        <v>880</v>
      </c>
      <c r="B393" s="6" t="s">
        <v>975</v>
      </c>
      <c r="C393" s="7" t="s">
        <v>906</v>
      </c>
      <c r="D393">
        <v>1</v>
      </c>
      <c r="E393" s="7" t="s">
        <v>976</v>
      </c>
      <c r="F393">
        <v>0</v>
      </c>
      <c r="G393">
        <v>59</v>
      </c>
      <c r="H393" s="10">
        <v>7</v>
      </c>
      <c r="I393" s="10">
        <v>6</v>
      </c>
      <c r="J393" s="10">
        <v>5</v>
      </c>
      <c r="K393" s="17">
        <v>13.66</v>
      </c>
      <c r="L393" s="17">
        <v>19.11</v>
      </c>
      <c r="M393" s="9">
        <f>K393/L393</f>
        <v>0.71480900052328622</v>
      </c>
      <c r="N393">
        <v>1</v>
      </c>
      <c r="O393" s="23">
        <v>1</v>
      </c>
    </row>
    <row r="394" spans="1:15" x14ac:dyDescent="0.3">
      <c r="A394" s="5" t="s">
        <v>880</v>
      </c>
      <c r="B394" s="6" t="s">
        <v>977</v>
      </c>
      <c r="C394" s="7" t="s">
        <v>978</v>
      </c>
      <c r="D394">
        <v>1</v>
      </c>
      <c r="E394" s="7" t="s">
        <v>979</v>
      </c>
      <c r="F394">
        <v>1</v>
      </c>
      <c r="G394">
        <v>65</v>
      </c>
      <c r="H394" s="10">
        <v>6</v>
      </c>
      <c r="I394" s="10">
        <v>6</v>
      </c>
      <c r="J394" s="10">
        <v>1</v>
      </c>
      <c r="K394" s="17">
        <v>13.95</v>
      </c>
      <c r="L394" s="17">
        <v>19.79</v>
      </c>
      <c r="M394" s="9">
        <f>K394/L394</f>
        <v>0.70490146538655885</v>
      </c>
      <c r="N394">
        <v>1</v>
      </c>
      <c r="O394" s="23">
        <v>1</v>
      </c>
    </row>
    <row r="395" spans="1:15" hidden="1" x14ac:dyDescent="0.3">
      <c r="A395" s="5" t="s">
        <v>328</v>
      </c>
      <c r="B395" s="7" t="s">
        <v>980</v>
      </c>
      <c r="E395" s="7" t="s">
        <v>981</v>
      </c>
      <c r="F395">
        <v>1</v>
      </c>
      <c r="G395">
        <v>75</v>
      </c>
      <c r="H395" s="10">
        <v>6</v>
      </c>
      <c r="I395" s="10">
        <v>6</v>
      </c>
      <c r="J395" s="10">
        <v>4</v>
      </c>
      <c r="K395" s="10">
        <v>12.23</v>
      </c>
      <c r="L395" s="10">
        <v>19.07</v>
      </c>
      <c r="M395" s="9"/>
      <c r="N395" s="23">
        <v>0</v>
      </c>
    </row>
    <row r="396" spans="1:15" hidden="1" x14ac:dyDescent="0.3">
      <c r="A396" s="5" t="s">
        <v>328</v>
      </c>
      <c r="B396" s="7" t="s">
        <v>982</v>
      </c>
      <c r="C396" s="7" t="s">
        <v>983</v>
      </c>
      <c r="D396">
        <v>1</v>
      </c>
      <c r="G396">
        <v>60</v>
      </c>
      <c r="H396" s="10">
        <v>8</v>
      </c>
      <c r="I396" s="10">
        <v>8</v>
      </c>
      <c r="J396" s="10">
        <v>5</v>
      </c>
      <c r="K396" s="10">
        <v>16.239999999999998</v>
      </c>
      <c r="L396" s="10">
        <v>20.62</v>
      </c>
      <c r="M396" s="9"/>
      <c r="N396" s="23">
        <v>0</v>
      </c>
    </row>
    <row r="397" spans="1:15" hidden="1" x14ac:dyDescent="0.3">
      <c r="A397" s="5" t="s">
        <v>328</v>
      </c>
      <c r="B397" s="7" t="s">
        <v>984</v>
      </c>
      <c r="E397" s="7" t="s">
        <v>985</v>
      </c>
      <c r="F397">
        <v>1</v>
      </c>
      <c r="G397">
        <v>70</v>
      </c>
      <c r="H397" s="10">
        <v>6</v>
      </c>
      <c r="I397" s="10">
        <v>6</v>
      </c>
      <c r="J397" s="10">
        <v>0</v>
      </c>
      <c r="K397" s="12"/>
      <c r="L397" s="12"/>
      <c r="M397" s="12"/>
      <c r="N397" s="23">
        <v>0</v>
      </c>
    </row>
    <row r="398" spans="1:15" hidden="1" x14ac:dyDescent="0.3">
      <c r="A398" s="5" t="s">
        <v>328</v>
      </c>
      <c r="B398" s="7" t="s">
        <v>986</v>
      </c>
      <c r="E398" s="7" t="s">
        <v>987</v>
      </c>
      <c r="F398">
        <v>1</v>
      </c>
      <c r="G398">
        <v>65</v>
      </c>
      <c r="H398" s="10">
        <v>7</v>
      </c>
      <c r="I398" s="10">
        <v>7</v>
      </c>
      <c r="J398" s="10">
        <v>7</v>
      </c>
      <c r="K398" s="10">
        <v>13.46</v>
      </c>
      <c r="L398" s="10">
        <v>19.440000000000001</v>
      </c>
      <c r="M398" s="9"/>
      <c r="N398" s="23">
        <v>0</v>
      </c>
    </row>
    <row r="399" spans="1:15" x14ac:dyDescent="0.3">
      <c r="A399" s="5" t="s">
        <v>880</v>
      </c>
      <c r="B399" s="6" t="s">
        <v>988</v>
      </c>
      <c r="C399" s="15" t="s">
        <v>989</v>
      </c>
      <c r="D399">
        <v>1</v>
      </c>
      <c r="E399" s="7" t="s">
        <v>990</v>
      </c>
      <c r="F399">
        <v>1</v>
      </c>
      <c r="G399">
        <v>63</v>
      </c>
      <c r="H399" s="10">
        <v>4</v>
      </c>
      <c r="I399" s="10">
        <v>3</v>
      </c>
      <c r="J399" s="10">
        <v>3</v>
      </c>
      <c r="K399" s="17">
        <v>14.67</v>
      </c>
      <c r="L399" s="17">
        <v>19.89</v>
      </c>
      <c r="M399" s="9">
        <f>K399/L399</f>
        <v>0.73755656108597278</v>
      </c>
      <c r="N399">
        <v>1</v>
      </c>
      <c r="O399" s="23">
        <v>1</v>
      </c>
    </row>
    <row r="400" spans="1:15" x14ac:dyDescent="0.3">
      <c r="A400" s="5" t="s">
        <v>880</v>
      </c>
      <c r="B400" s="6" t="s">
        <v>991</v>
      </c>
      <c r="C400" s="7" t="s">
        <v>992</v>
      </c>
      <c r="D400">
        <v>1</v>
      </c>
      <c r="E400" s="7" t="s">
        <v>993</v>
      </c>
      <c r="F400">
        <v>1</v>
      </c>
      <c r="G400">
        <v>57</v>
      </c>
      <c r="H400" s="10">
        <v>7</v>
      </c>
      <c r="I400" s="10">
        <v>6</v>
      </c>
      <c r="J400" s="10">
        <v>2</v>
      </c>
      <c r="K400" s="17">
        <v>14.6</v>
      </c>
      <c r="L400" s="17">
        <v>19.25</v>
      </c>
      <c r="M400" s="9">
        <f>K400/L400</f>
        <v>0.75844155844155847</v>
      </c>
      <c r="N400">
        <v>1</v>
      </c>
      <c r="O400" s="23">
        <v>1</v>
      </c>
    </row>
    <row r="401" spans="1:15" x14ac:dyDescent="0.3">
      <c r="A401" s="5" t="s">
        <v>880</v>
      </c>
      <c r="B401" s="6" t="s">
        <v>995</v>
      </c>
      <c r="C401" s="7" t="s">
        <v>671</v>
      </c>
      <c r="D401">
        <v>1</v>
      </c>
      <c r="E401" s="7" t="s">
        <v>855</v>
      </c>
      <c r="F401">
        <v>0</v>
      </c>
      <c r="G401">
        <v>53</v>
      </c>
      <c r="H401" s="10">
        <v>9</v>
      </c>
      <c r="I401" s="10">
        <v>8</v>
      </c>
      <c r="J401" s="10">
        <v>4</v>
      </c>
      <c r="K401" s="17">
        <v>13.16</v>
      </c>
      <c r="L401" s="17">
        <v>18.190000000000001</v>
      </c>
      <c r="M401" s="9">
        <f>K401/L401</f>
        <v>0.72347443650357335</v>
      </c>
      <c r="N401">
        <v>1</v>
      </c>
      <c r="O401" s="23">
        <v>1</v>
      </c>
    </row>
    <row r="402" spans="1:15" x14ac:dyDescent="0.3">
      <c r="A402" s="5" t="s">
        <v>880</v>
      </c>
      <c r="B402" s="6" t="s">
        <v>996</v>
      </c>
      <c r="C402" s="7" t="s">
        <v>997</v>
      </c>
      <c r="D402">
        <v>1</v>
      </c>
      <c r="E402" s="7" t="s">
        <v>998</v>
      </c>
      <c r="F402">
        <v>0</v>
      </c>
      <c r="G402">
        <v>55</v>
      </c>
      <c r="H402" s="10">
        <v>9</v>
      </c>
      <c r="I402" s="10">
        <v>9</v>
      </c>
      <c r="J402" s="10">
        <v>1</v>
      </c>
      <c r="K402" s="17">
        <v>10.6</v>
      </c>
      <c r="L402" s="17">
        <v>18.52</v>
      </c>
      <c r="M402" s="9">
        <f>K402/L402</f>
        <v>0.57235421166306699</v>
      </c>
      <c r="N402">
        <v>1</v>
      </c>
      <c r="O402" s="23">
        <v>1</v>
      </c>
    </row>
    <row r="403" spans="1:15" x14ac:dyDescent="0.3">
      <c r="A403" s="5" t="s">
        <v>880</v>
      </c>
      <c r="B403" s="6" t="s">
        <v>999</v>
      </c>
      <c r="C403" s="7" t="s">
        <v>1000</v>
      </c>
      <c r="D403">
        <v>1</v>
      </c>
      <c r="E403" s="7" t="s">
        <v>1001</v>
      </c>
      <c r="F403">
        <v>0</v>
      </c>
      <c r="G403">
        <v>56</v>
      </c>
      <c r="H403" s="10">
        <v>7</v>
      </c>
      <c r="I403" s="10">
        <v>7</v>
      </c>
      <c r="J403" s="10">
        <v>6</v>
      </c>
      <c r="K403" s="18">
        <v>13.82</v>
      </c>
      <c r="L403" s="17">
        <v>19.14</v>
      </c>
      <c r="M403" s="9">
        <f>K403/L403</f>
        <v>0.72204806687565304</v>
      </c>
      <c r="N403">
        <v>1</v>
      </c>
      <c r="O403" s="23">
        <v>1</v>
      </c>
    </row>
    <row r="404" spans="1:15" x14ac:dyDescent="0.3">
      <c r="A404" s="5" t="s">
        <v>880</v>
      </c>
      <c r="B404" s="6" t="s">
        <v>1002</v>
      </c>
      <c r="C404" s="15" t="s">
        <v>1003</v>
      </c>
      <c r="D404">
        <v>0</v>
      </c>
      <c r="E404" s="15" t="s">
        <v>1004</v>
      </c>
      <c r="F404">
        <v>0</v>
      </c>
      <c r="G404">
        <v>42</v>
      </c>
      <c r="H404" s="15">
        <v>9</v>
      </c>
      <c r="I404" s="15">
        <v>9</v>
      </c>
      <c r="J404" s="15">
        <v>6</v>
      </c>
      <c r="K404" s="17">
        <v>13.19</v>
      </c>
      <c r="L404" s="17">
        <v>19.2</v>
      </c>
      <c r="M404" s="9">
        <f>K404/L404</f>
        <v>0.6869791666666667</v>
      </c>
      <c r="N404">
        <v>1</v>
      </c>
      <c r="O404" s="23">
        <v>1</v>
      </c>
    </row>
    <row r="405" spans="1:15" x14ac:dyDescent="0.3">
      <c r="A405" s="5" t="s">
        <v>880</v>
      </c>
      <c r="B405" s="6" t="s">
        <v>1005</v>
      </c>
      <c r="C405" s="7" t="s">
        <v>835</v>
      </c>
      <c r="D405">
        <v>1</v>
      </c>
      <c r="E405" s="7" t="s">
        <v>836</v>
      </c>
      <c r="F405">
        <v>0</v>
      </c>
      <c r="G405">
        <v>52</v>
      </c>
      <c r="H405" s="10">
        <v>9</v>
      </c>
      <c r="I405" s="10">
        <v>6</v>
      </c>
      <c r="J405" s="10">
        <v>5</v>
      </c>
      <c r="K405" s="17">
        <v>16.260000000000002</v>
      </c>
      <c r="L405" s="17">
        <v>19.34</v>
      </c>
      <c r="M405" s="9">
        <f>K405/L405</f>
        <v>0.84074457083764231</v>
      </c>
      <c r="N405">
        <v>1</v>
      </c>
      <c r="O405" s="23">
        <v>1</v>
      </c>
    </row>
    <row r="406" spans="1:15" x14ac:dyDescent="0.3">
      <c r="A406" s="5" t="s">
        <v>880</v>
      </c>
      <c r="B406" s="6" t="s">
        <v>1006</v>
      </c>
      <c r="C406" s="7" t="s">
        <v>1007</v>
      </c>
      <c r="D406">
        <v>1</v>
      </c>
      <c r="E406" s="7" t="s">
        <v>1008</v>
      </c>
      <c r="F406">
        <v>1</v>
      </c>
      <c r="G406">
        <v>74</v>
      </c>
      <c r="H406" s="10">
        <v>5</v>
      </c>
      <c r="I406" s="10">
        <v>5</v>
      </c>
      <c r="J406" s="10">
        <v>4</v>
      </c>
      <c r="K406" s="17">
        <v>15.48</v>
      </c>
      <c r="L406" s="17">
        <v>20.07</v>
      </c>
      <c r="M406" s="9">
        <f>K406/L406</f>
        <v>0.77130044843049328</v>
      </c>
      <c r="N406">
        <v>1</v>
      </c>
      <c r="O406" s="23">
        <v>1</v>
      </c>
    </row>
    <row r="407" spans="1:15" hidden="1" x14ac:dyDescent="0.3">
      <c r="A407" s="5" t="s">
        <v>328</v>
      </c>
      <c r="B407" s="7" t="s">
        <v>1009</v>
      </c>
      <c r="C407" s="7" t="s">
        <v>1010</v>
      </c>
      <c r="D407">
        <v>1</v>
      </c>
      <c r="G407">
        <v>71</v>
      </c>
      <c r="H407" s="10">
        <v>7</v>
      </c>
      <c r="I407" s="10">
        <v>7</v>
      </c>
      <c r="J407" s="10">
        <v>4</v>
      </c>
      <c r="K407" s="10">
        <v>12.38</v>
      </c>
      <c r="L407" s="10">
        <v>19.09</v>
      </c>
      <c r="M407" s="9"/>
      <c r="N407" s="23">
        <v>0</v>
      </c>
    </row>
    <row r="408" spans="1:15" x14ac:dyDescent="0.3">
      <c r="A408" s="5" t="s">
        <v>880</v>
      </c>
      <c r="B408" s="6" t="s">
        <v>1011</v>
      </c>
      <c r="C408" s="15" t="s">
        <v>1012</v>
      </c>
      <c r="D408">
        <v>0</v>
      </c>
      <c r="E408" s="15" t="s">
        <v>1013</v>
      </c>
      <c r="F408">
        <v>0</v>
      </c>
      <c r="G408">
        <v>44</v>
      </c>
      <c r="H408" s="15">
        <v>10</v>
      </c>
      <c r="I408" s="15">
        <v>10</v>
      </c>
      <c r="J408" s="15">
        <v>3</v>
      </c>
      <c r="K408" s="17">
        <v>12.88</v>
      </c>
      <c r="L408" s="17">
        <v>19.28</v>
      </c>
      <c r="M408" s="9">
        <f>K408/L408</f>
        <v>0.66804979253112029</v>
      </c>
      <c r="N408">
        <v>1</v>
      </c>
      <c r="O408" s="23">
        <v>1</v>
      </c>
    </row>
    <row r="409" spans="1:15" x14ac:dyDescent="0.3">
      <c r="A409" s="5" t="s">
        <v>880</v>
      </c>
      <c r="B409" s="6" t="s">
        <v>1014</v>
      </c>
      <c r="C409" s="7" t="s">
        <v>1015</v>
      </c>
      <c r="D409">
        <v>1</v>
      </c>
      <c r="E409" s="7" t="s">
        <v>1016</v>
      </c>
      <c r="F409">
        <v>0</v>
      </c>
      <c r="G409">
        <v>49</v>
      </c>
      <c r="H409" s="10">
        <v>5</v>
      </c>
      <c r="I409" s="10">
        <v>4</v>
      </c>
      <c r="J409" s="10">
        <v>4</v>
      </c>
      <c r="K409" s="17">
        <v>16.43</v>
      </c>
      <c r="L409" s="17">
        <v>19.2</v>
      </c>
      <c r="M409" s="9">
        <f>K409/L409</f>
        <v>0.85572916666666665</v>
      </c>
      <c r="N409">
        <v>1</v>
      </c>
      <c r="O409" s="23">
        <v>1</v>
      </c>
    </row>
    <row r="410" spans="1:15" x14ac:dyDescent="0.3">
      <c r="A410" s="5" t="s">
        <v>880</v>
      </c>
      <c r="B410" s="6" t="s">
        <v>1017</v>
      </c>
      <c r="C410" s="7" t="s">
        <v>871</v>
      </c>
      <c r="D410">
        <v>1</v>
      </c>
      <c r="E410" s="7" t="s">
        <v>872</v>
      </c>
      <c r="F410">
        <v>0</v>
      </c>
      <c r="G410">
        <v>57</v>
      </c>
      <c r="H410" s="10">
        <v>8</v>
      </c>
      <c r="I410" s="10">
        <v>8</v>
      </c>
      <c r="J410" s="10">
        <v>4</v>
      </c>
      <c r="K410" s="17">
        <v>15.75</v>
      </c>
      <c r="L410" s="17">
        <v>19.739999999999998</v>
      </c>
      <c r="M410" s="9">
        <f>K410/L410</f>
        <v>0.79787234042553201</v>
      </c>
      <c r="N410">
        <v>1</v>
      </c>
      <c r="O410" s="23">
        <v>1</v>
      </c>
    </row>
    <row r="411" spans="1:15" x14ac:dyDescent="0.3">
      <c r="A411" s="5" t="s">
        <v>880</v>
      </c>
      <c r="B411" s="6" t="s">
        <v>1018</v>
      </c>
      <c r="C411" s="7" t="s">
        <v>874</v>
      </c>
      <c r="D411">
        <v>1</v>
      </c>
      <c r="E411" s="7" t="s">
        <v>875</v>
      </c>
      <c r="F411">
        <v>0</v>
      </c>
      <c r="G411">
        <v>67</v>
      </c>
      <c r="H411" s="10">
        <v>5</v>
      </c>
      <c r="I411" s="10">
        <v>5</v>
      </c>
      <c r="J411" s="10">
        <v>2</v>
      </c>
      <c r="K411" s="18">
        <v>15.8</v>
      </c>
      <c r="L411" s="17">
        <v>19.350000000000001</v>
      </c>
      <c r="M411" s="9">
        <f>K411/L411</f>
        <v>0.81653746770025837</v>
      </c>
      <c r="N411">
        <v>1</v>
      </c>
      <c r="O411" s="23">
        <v>1</v>
      </c>
    </row>
    <row r="412" spans="1:15" hidden="1" x14ac:dyDescent="0.3">
      <c r="A412" s="5" t="s">
        <v>328</v>
      </c>
      <c r="B412" s="7" t="s">
        <v>1019</v>
      </c>
      <c r="E412" s="7" t="s">
        <v>1020</v>
      </c>
      <c r="F412">
        <v>0</v>
      </c>
      <c r="G412">
        <v>61</v>
      </c>
      <c r="H412" s="10">
        <v>6</v>
      </c>
      <c r="I412" s="10">
        <v>6</v>
      </c>
      <c r="J412" s="10">
        <v>3</v>
      </c>
      <c r="K412" s="10">
        <v>15.08</v>
      </c>
      <c r="L412" s="10">
        <v>19.7</v>
      </c>
      <c r="M412" s="9"/>
      <c r="N412" s="23">
        <v>0</v>
      </c>
    </row>
    <row r="413" spans="1:15" x14ac:dyDescent="0.3">
      <c r="A413" s="5" t="s">
        <v>880</v>
      </c>
      <c r="B413" s="6" t="s">
        <v>1021</v>
      </c>
      <c r="C413" s="7" t="s">
        <v>1022</v>
      </c>
      <c r="D413">
        <v>1</v>
      </c>
      <c r="E413" s="15" t="s">
        <v>1023</v>
      </c>
      <c r="F413">
        <v>0</v>
      </c>
      <c r="G413">
        <v>55</v>
      </c>
      <c r="H413" s="10">
        <v>8</v>
      </c>
      <c r="I413" s="10">
        <v>8</v>
      </c>
      <c r="J413" s="10">
        <v>2</v>
      </c>
      <c r="K413" s="17">
        <v>13.4</v>
      </c>
      <c r="L413" s="17">
        <v>18.920000000000002</v>
      </c>
      <c r="M413" s="9">
        <f>K413/L413</f>
        <v>0.70824524312896397</v>
      </c>
      <c r="N413">
        <v>1</v>
      </c>
      <c r="O413" s="23">
        <v>1</v>
      </c>
    </row>
    <row r="414" spans="1:15" hidden="1" x14ac:dyDescent="0.3">
      <c r="A414" s="5" t="s">
        <v>1024</v>
      </c>
      <c r="B414" s="7" t="s">
        <v>1025</v>
      </c>
      <c r="E414" s="7" t="s">
        <v>1026</v>
      </c>
      <c r="F414">
        <v>0</v>
      </c>
      <c r="G414">
        <v>69</v>
      </c>
      <c r="H414" s="10">
        <v>7</v>
      </c>
      <c r="I414" s="10">
        <v>7</v>
      </c>
      <c r="J414" s="10">
        <v>0</v>
      </c>
      <c r="K414" s="12"/>
      <c r="L414" s="12"/>
      <c r="M414" s="12"/>
      <c r="N414" s="23">
        <v>0</v>
      </c>
    </row>
    <row r="415" spans="1:15" x14ac:dyDescent="0.3">
      <c r="A415" s="5" t="s">
        <v>880</v>
      </c>
      <c r="B415" s="6" t="s">
        <v>1027</v>
      </c>
      <c r="C415" s="7" t="s">
        <v>1028</v>
      </c>
      <c r="D415">
        <v>1</v>
      </c>
      <c r="E415" s="7" t="s">
        <v>1029</v>
      </c>
      <c r="F415">
        <v>0</v>
      </c>
      <c r="G415">
        <v>57</v>
      </c>
      <c r="H415" s="10">
        <v>7</v>
      </c>
      <c r="I415" s="10">
        <v>7</v>
      </c>
      <c r="J415" s="10">
        <v>2</v>
      </c>
      <c r="K415" s="17">
        <v>12.25</v>
      </c>
      <c r="L415" s="17">
        <v>17.96</v>
      </c>
      <c r="M415" s="9">
        <f>K415/L415</f>
        <v>0.68207126948775054</v>
      </c>
      <c r="N415">
        <v>1</v>
      </c>
      <c r="O415" s="23">
        <v>1</v>
      </c>
    </row>
    <row r="416" spans="1:15" x14ac:dyDescent="0.3">
      <c r="A416" s="5" t="s">
        <v>880</v>
      </c>
      <c r="B416" s="6" t="s">
        <v>1030</v>
      </c>
      <c r="C416" s="7" t="s">
        <v>1031</v>
      </c>
      <c r="D416">
        <v>1</v>
      </c>
      <c r="E416" s="15" t="s">
        <v>1032</v>
      </c>
      <c r="F416">
        <v>0</v>
      </c>
      <c r="G416">
        <v>55</v>
      </c>
      <c r="H416" s="15">
        <v>8</v>
      </c>
      <c r="I416" s="15">
        <v>7</v>
      </c>
      <c r="J416" s="15">
        <v>5</v>
      </c>
      <c r="K416" s="17">
        <v>16.579999999999998</v>
      </c>
      <c r="L416" s="17">
        <v>18.63</v>
      </c>
      <c r="M416" s="9">
        <f>K416/L416</f>
        <v>0.88996242619431021</v>
      </c>
      <c r="N416">
        <v>1</v>
      </c>
      <c r="O416" s="23">
        <v>1</v>
      </c>
    </row>
    <row r="417" spans="1:15" x14ac:dyDescent="0.3">
      <c r="A417" s="5" t="s">
        <v>880</v>
      </c>
      <c r="B417" s="6" t="s">
        <v>1033</v>
      </c>
      <c r="C417" s="7" t="s">
        <v>793</v>
      </c>
      <c r="D417">
        <v>0</v>
      </c>
      <c r="E417" s="7" t="s">
        <v>564</v>
      </c>
      <c r="F417">
        <v>0</v>
      </c>
      <c r="G417">
        <v>57</v>
      </c>
      <c r="H417" s="10">
        <v>5</v>
      </c>
      <c r="I417" s="10">
        <v>5</v>
      </c>
      <c r="J417" s="10">
        <v>3</v>
      </c>
      <c r="K417" s="17">
        <v>17.13</v>
      </c>
      <c r="L417" s="17">
        <v>19.329999999999998</v>
      </c>
      <c r="M417" s="9">
        <f>K417/L417</f>
        <v>0.88618727366787375</v>
      </c>
      <c r="N417">
        <v>1</v>
      </c>
      <c r="O417" s="23">
        <v>1</v>
      </c>
    </row>
    <row r="418" spans="1:15" x14ac:dyDescent="0.3">
      <c r="A418" s="5" t="s">
        <v>880</v>
      </c>
      <c r="B418" s="6" t="s">
        <v>1034</v>
      </c>
      <c r="C418" s="7" t="s">
        <v>838</v>
      </c>
      <c r="D418">
        <v>0</v>
      </c>
      <c r="E418" s="7" t="s">
        <v>839</v>
      </c>
      <c r="F418">
        <v>0</v>
      </c>
      <c r="G418">
        <v>61</v>
      </c>
      <c r="H418" s="10">
        <v>7</v>
      </c>
      <c r="I418" s="10">
        <v>6</v>
      </c>
      <c r="J418" s="10">
        <v>0</v>
      </c>
      <c r="K418" s="17">
        <v>16.809999999999999</v>
      </c>
      <c r="L418" s="17">
        <v>19.3</v>
      </c>
      <c r="M418" s="9">
        <f>K418/L418</f>
        <v>0.87098445595854912</v>
      </c>
      <c r="N418">
        <v>1</v>
      </c>
      <c r="O418" s="23">
        <v>1</v>
      </c>
    </row>
    <row r="419" spans="1:15" x14ac:dyDescent="0.3">
      <c r="A419" s="5" t="s">
        <v>880</v>
      </c>
      <c r="B419" s="6" t="s">
        <v>1035</v>
      </c>
      <c r="C419" s="7" t="s">
        <v>1036</v>
      </c>
      <c r="D419">
        <v>1</v>
      </c>
      <c r="E419" s="7" t="s">
        <v>1037</v>
      </c>
      <c r="F419">
        <v>0</v>
      </c>
      <c r="G419">
        <v>61</v>
      </c>
      <c r="H419" s="10">
        <v>5</v>
      </c>
      <c r="I419" s="10">
        <v>4</v>
      </c>
      <c r="J419" s="10">
        <v>3</v>
      </c>
      <c r="K419" s="17">
        <v>17.97</v>
      </c>
      <c r="L419" s="17">
        <v>19.63</v>
      </c>
      <c r="M419" s="9">
        <f>K419/L419</f>
        <v>0.91543555781966379</v>
      </c>
      <c r="N419">
        <v>1</v>
      </c>
      <c r="O419" s="23">
        <v>1</v>
      </c>
    </row>
    <row r="420" spans="1:15" hidden="1" x14ac:dyDescent="0.3">
      <c r="A420" s="5" t="s">
        <v>1024</v>
      </c>
      <c r="B420" s="7" t="s">
        <v>1038</v>
      </c>
      <c r="E420" s="7" t="s">
        <v>1039</v>
      </c>
      <c r="F420">
        <v>0</v>
      </c>
      <c r="G420">
        <v>55</v>
      </c>
      <c r="H420" s="10">
        <v>8</v>
      </c>
      <c r="I420" s="10">
        <v>8</v>
      </c>
      <c r="J420" s="10">
        <v>0</v>
      </c>
      <c r="K420" s="12"/>
      <c r="L420" s="10">
        <v>0</v>
      </c>
      <c r="M420" s="9"/>
      <c r="N420" s="23">
        <v>0</v>
      </c>
    </row>
    <row r="421" spans="1:15" x14ac:dyDescent="0.3">
      <c r="A421" s="5" t="s">
        <v>880</v>
      </c>
      <c r="B421" s="6" t="s">
        <v>1040</v>
      </c>
      <c r="C421" s="15" t="s">
        <v>1041</v>
      </c>
      <c r="D421">
        <v>1</v>
      </c>
      <c r="E421" s="15" t="s">
        <v>1042</v>
      </c>
      <c r="F421">
        <v>0</v>
      </c>
      <c r="G421">
        <v>41</v>
      </c>
      <c r="H421" s="15">
        <v>8</v>
      </c>
      <c r="I421" s="15">
        <v>8</v>
      </c>
      <c r="J421" s="15">
        <v>8</v>
      </c>
      <c r="K421" s="17">
        <v>16.260000000000002</v>
      </c>
      <c r="L421" s="17">
        <v>19.8</v>
      </c>
      <c r="M421" s="9">
        <f>K421/L421</f>
        <v>0.82121212121212128</v>
      </c>
      <c r="N421">
        <v>1</v>
      </c>
      <c r="O421" s="23">
        <v>1</v>
      </c>
    </row>
    <row r="422" spans="1:15" x14ac:dyDescent="0.3">
      <c r="A422" s="5" t="s">
        <v>118</v>
      </c>
      <c r="B422" s="13" t="s">
        <v>1043</v>
      </c>
      <c r="C422" s="13" t="s">
        <v>1044</v>
      </c>
      <c r="D422">
        <v>1</v>
      </c>
      <c r="E422" s="13" t="s">
        <v>1045</v>
      </c>
      <c r="F422">
        <v>0</v>
      </c>
      <c r="G422">
        <v>48</v>
      </c>
      <c r="H422" s="14">
        <v>8</v>
      </c>
      <c r="I422" s="14">
        <v>8</v>
      </c>
      <c r="J422" s="14">
        <v>6</v>
      </c>
      <c r="K422" s="10">
        <v>15.03</v>
      </c>
      <c r="L422" s="10">
        <v>19.100000000000001</v>
      </c>
      <c r="M422" s="9">
        <f>K422/L422</f>
        <v>0.78691099476439785</v>
      </c>
      <c r="N422">
        <v>1</v>
      </c>
      <c r="O422" s="23">
        <v>1</v>
      </c>
    </row>
    <row r="423" spans="1:15" hidden="1" x14ac:dyDescent="0.3">
      <c r="A423" s="5" t="s">
        <v>1024</v>
      </c>
      <c r="B423" s="7" t="s">
        <v>1046</v>
      </c>
      <c r="E423" s="7" t="s">
        <v>1047</v>
      </c>
      <c r="F423">
        <v>0</v>
      </c>
      <c r="G423">
        <v>62</v>
      </c>
      <c r="H423" s="10">
        <v>8</v>
      </c>
      <c r="I423" s="10">
        <v>8</v>
      </c>
      <c r="J423" s="10">
        <v>6</v>
      </c>
      <c r="K423" s="12"/>
      <c r="L423" s="10">
        <v>0</v>
      </c>
      <c r="M423" s="9"/>
      <c r="N423" s="23">
        <v>0</v>
      </c>
    </row>
    <row r="424" spans="1:15" x14ac:dyDescent="0.3">
      <c r="A424" s="5" t="s">
        <v>118</v>
      </c>
      <c r="B424" s="13" t="s">
        <v>1048</v>
      </c>
      <c r="C424" s="13" t="s">
        <v>909</v>
      </c>
      <c r="D424">
        <v>1</v>
      </c>
      <c r="E424" s="13" t="s">
        <v>1049</v>
      </c>
      <c r="F424">
        <v>0</v>
      </c>
      <c r="G424">
        <v>57</v>
      </c>
      <c r="H424" s="14">
        <v>8</v>
      </c>
      <c r="I424" s="14">
        <v>7</v>
      </c>
      <c r="J424" s="14">
        <v>5</v>
      </c>
      <c r="K424" s="10">
        <v>13.16</v>
      </c>
      <c r="L424" s="10">
        <v>17.86</v>
      </c>
      <c r="M424" s="9">
        <f>K424/L424</f>
        <v>0.73684210526315796</v>
      </c>
      <c r="N424">
        <v>1</v>
      </c>
      <c r="O424" s="23">
        <v>1</v>
      </c>
    </row>
    <row r="425" spans="1:15" x14ac:dyDescent="0.3">
      <c r="A425" s="5" t="s">
        <v>118</v>
      </c>
      <c r="B425" s="13" t="s">
        <v>1050</v>
      </c>
      <c r="C425" s="13" t="s">
        <v>1051</v>
      </c>
      <c r="D425">
        <v>1</v>
      </c>
      <c r="E425" s="13" t="s">
        <v>1052</v>
      </c>
      <c r="F425">
        <v>0</v>
      </c>
      <c r="G425">
        <v>61</v>
      </c>
      <c r="H425" s="14">
        <v>5</v>
      </c>
      <c r="I425" s="14">
        <v>5</v>
      </c>
      <c r="J425" s="14">
        <v>4</v>
      </c>
      <c r="K425" s="10">
        <v>12.4</v>
      </c>
      <c r="L425" s="10">
        <v>19.03</v>
      </c>
      <c r="M425" s="9">
        <f>K425/L425</f>
        <v>0.65160273252758805</v>
      </c>
      <c r="N425">
        <v>1</v>
      </c>
      <c r="O425" s="23">
        <v>1</v>
      </c>
    </row>
    <row r="426" spans="1:15" x14ac:dyDescent="0.3">
      <c r="A426" s="5" t="s">
        <v>693</v>
      </c>
      <c r="B426" s="7" t="s">
        <v>1053</v>
      </c>
      <c r="C426" s="7" t="s">
        <v>1054</v>
      </c>
      <c r="D426">
        <v>1</v>
      </c>
      <c r="E426" s="7" t="s">
        <v>1055</v>
      </c>
      <c r="F426">
        <v>0</v>
      </c>
      <c r="G426">
        <v>59</v>
      </c>
      <c r="H426" s="10">
        <v>6</v>
      </c>
      <c r="I426" s="10">
        <v>5</v>
      </c>
      <c r="J426" s="9">
        <v>0</v>
      </c>
      <c r="K426" s="11"/>
      <c r="L426" s="10">
        <v>0</v>
      </c>
      <c r="M426" s="9"/>
      <c r="N426">
        <v>1</v>
      </c>
      <c r="O426" s="23">
        <v>1</v>
      </c>
    </row>
    <row r="427" spans="1:15" x14ac:dyDescent="0.3">
      <c r="A427" s="5" t="s">
        <v>118</v>
      </c>
      <c r="B427" s="13" t="s">
        <v>1056</v>
      </c>
      <c r="C427" s="13" t="s">
        <v>843</v>
      </c>
      <c r="D427">
        <v>1</v>
      </c>
      <c r="E427" s="13" t="s">
        <v>958</v>
      </c>
      <c r="F427">
        <v>1</v>
      </c>
      <c r="G427">
        <v>60</v>
      </c>
      <c r="H427" s="14">
        <v>7</v>
      </c>
      <c r="I427" s="14">
        <v>6</v>
      </c>
      <c r="J427" s="14">
        <v>5</v>
      </c>
      <c r="K427" s="10">
        <v>14.36</v>
      </c>
      <c r="L427" s="10">
        <v>19.14</v>
      </c>
      <c r="M427" s="9">
        <f>K427/L427</f>
        <v>0.7502612330198537</v>
      </c>
      <c r="N427">
        <v>1</v>
      </c>
      <c r="O427" s="23">
        <v>1</v>
      </c>
    </row>
    <row r="428" spans="1:15" x14ac:dyDescent="0.3">
      <c r="A428" s="5" t="s">
        <v>118</v>
      </c>
      <c r="B428" s="13" t="s">
        <v>1057</v>
      </c>
      <c r="C428" s="13" t="s">
        <v>1058</v>
      </c>
      <c r="D428">
        <v>1</v>
      </c>
      <c r="E428" s="13" t="s">
        <v>760</v>
      </c>
      <c r="F428">
        <v>0</v>
      </c>
      <c r="G428">
        <v>52</v>
      </c>
      <c r="H428" s="14">
        <v>8</v>
      </c>
      <c r="I428" s="14">
        <v>8</v>
      </c>
      <c r="J428" s="14">
        <v>6</v>
      </c>
      <c r="K428" s="10">
        <v>13.4</v>
      </c>
      <c r="L428" s="10">
        <v>19.079999999999998</v>
      </c>
      <c r="M428" s="9">
        <f>K428/L428</f>
        <v>0.70230607966457026</v>
      </c>
      <c r="N428">
        <v>1</v>
      </c>
      <c r="O428" s="23">
        <v>1</v>
      </c>
    </row>
    <row r="429" spans="1:15" x14ac:dyDescent="0.3">
      <c r="A429" s="5" t="s">
        <v>118</v>
      </c>
      <c r="B429" s="13" t="s">
        <v>1059</v>
      </c>
      <c r="C429" s="13" t="s">
        <v>983</v>
      </c>
      <c r="D429">
        <v>0</v>
      </c>
      <c r="E429" s="13" t="s">
        <v>1060</v>
      </c>
      <c r="F429">
        <v>0</v>
      </c>
      <c r="G429">
        <v>48</v>
      </c>
      <c r="H429" s="14">
        <v>7</v>
      </c>
      <c r="I429" s="14">
        <v>7</v>
      </c>
      <c r="J429" s="14">
        <v>6</v>
      </c>
      <c r="K429" s="10">
        <v>15.85</v>
      </c>
      <c r="L429" s="10">
        <v>20.13</v>
      </c>
      <c r="M429" s="9">
        <f>K429/L429</f>
        <v>0.78738201689021359</v>
      </c>
      <c r="N429">
        <v>1</v>
      </c>
      <c r="O429" s="23">
        <v>1</v>
      </c>
    </row>
    <row r="430" spans="1:15" x14ac:dyDescent="0.3">
      <c r="A430" s="5" t="s">
        <v>118</v>
      </c>
      <c r="B430" s="13" t="s">
        <v>1061</v>
      </c>
      <c r="C430" s="13" t="s">
        <v>1062</v>
      </c>
      <c r="D430">
        <v>1</v>
      </c>
      <c r="E430" s="13" t="s">
        <v>1063</v>
      </c>
      <c r="F430">
        <v>1</v>
      </c>
      <c r="G430">
        <v>47</v>
      </c>
      <c r="H430" s="14">
        <v>7</v>
      </c>
      <c r="I430" s="14">
        <v>6</v>
      </c>
      <c r="J430" s="14">
        <v>4</v>
      </c>
      <c r="K430" s="10">
        <v>15.85</v>
      </c>
      <c r="L430" s="10">
        <v>19.489999999999998</v>
      </c>
      <c r="M430" s="9">
        <f>K430/L430</f>
        <v>0.81323755772190875</v>
      </c>
      <c r="N430">
        <v>1</v>
      </c>
      <c r="O430" s="23">
        <v>1</v>
      </c>
    </row>
    <row r="431" spans="1:15" x14ac:dyDescent="0.3">
      <c r="A431" s="5" t="s">
        <v>118</v>
      </c>
      <c r="B431" s="13" t="s">
        <v>1064</v>
      </c>
      <c r="C431" s="13" t="s">
        <v>923</v>
      </c>
      <c r="D431">
        <v>0</v>
      </c>
      <c r="E431" s="13" t="s">
        <v>842</v>
      </c>
      <c r="F431">
        <v>0</v>
      </c>
      <c r="G431">
        <v>52</v>
      </c>
      <c r="H431" s="14">
        <v>7</v>
      </c>
      <c r="I431" s="14">
        <v>7</v>
      </c>
      <c r="J431" s="14">
        <v>5</v>
      </c>
      <c r="K431" s="10">
        <v>12.8</v>
      </c>
      <c r="L431" s="10">
        <v>17.940000000000001</v>
      </c>
      <c r="M431" s="9">
        <f>K431/L431</f>
        <v>0.7134894091415831</v>
      </c>
      <c r="N431">
        <v>1</v>
      </c>
      <c r="O431" s="23">
        <v>1</v>
      </c>
    </row>
    <row r="432" spans="1:15" hidden="1" x14ac:dyDescent="0.3">
      <c r="A432" s="5" t="s">
        <v>1024</v>
      </c>
      <c r="B432" s="7" t="s">
        <v>1065</v>
      </c>
      <c r="E432" s="7" t="s">
        <v>1066</v>
      </c>
      <c r="F432">
        <v>1</v>
      </c>
      <c r="G432">
        <v>64</v>
      </c>
      <c r="H432" s="10">
        <v>4</v>
      </c>
      <c r="I432" s="10">
        <v>3</v>
      </c>
      <c r="J432" s="10">
        <v>3</v>
      </c>
      <c r="K432" s="10">
        <v>15.13</v>
      </c>
      <c r="L432" s="10">
        <v>18.93</v>
      </c>
      <c r="M432" s="9"/>
      <c r="N432" s="23">
        <v>0</v>
      </c>
    </row>
    <row r="433" spans="1:15" hidden="1" x14ac:dyDescent="0.3">
      <c r="A433" s="5" t="s">
        <v>1024</v>
      </c>
      <c r="B433" s="7" t="s">
        <v>1067</v>
      </c>
      <c r="E433" s="7" t="s">
        <v>1068</v>
      </c>
      <c r="F433">
        <v>0</v>
      </c>
      <c r="G433">
        <v>54</v>
      </c>
      <c r="H433" s="10">
        <v>8</v>
      </c>
      <c r="I433" s="10">
        <v>8</v>
      </c>
      <c r="J433" s="10">
        <v>6</v>
      </c>
      <c r="K433" s="10">
        <v>15.07</v>
      </c>
      <c r="L433" s="10">
        <v>19.02</v>
      </c>
      <c r="M433" s="9"/>
      <c r="N433" s="23">
        <v>0</v>
      </c>
    </row>
    <row r="434" spans="1:15" x14ac:dyDescent="0.3">
      <c r="A434" s="5" t="s">
        <v>118</v>
      </c>
      <c r="B434" s="13" t="s">
        <v>1069</v>
      </c>
      <c r="C434" s="13" t="s">
        <v>1070</v>
      </c>
      <c r="D434">
        <v>0</v>
      </c>
      <c r="E434" s="13" t="s">
        <v>1071</v>
      </c>
      <c r="F434">
        <v>0</v>
      </c>
      <c r="G434">
        <v>45</v>
      </c>
      <c r="H434" s="14">
        <v>7</v>
      </c>
      <c r="I434" s="14">
        <v>5</v>
      </c>
      <c r="J434" s="14">
        <v>4</v>
      </c>
      <c r="K434" s="10">
        <v>13.82</v>
      </c>
      <c r="L434" s="10">
        <v>18.48</v>
      </c>
      <c r="M434" s="9">
        <f>K434/L434</f>
        <v>0.74783549783549785</v>
      </c>
      <c r="N434">
        <v>1</v>
      </c>
      <c r="O434" s="23">
        <v>1</v>
      </c>
    </row>
    <row r="435" spans="1:15" x14ac:dyDescent="0.3">
      <c r="A435" s="5" t="s">
        <v>118</v>
      </c>
      <c r="B435" s="13" t="s">
        <v>1072</v>
      </c>
      <c r="C435" s="13" t="s">
        <v>1073</v>
      </c>
      <c r="D435">
        <v>1</v>
      </c>
      <c r="E435" s="13" t="s">
        <v>904</v>
      </c>
      <c r="F435">
        <v>0</v>
      </c>
      <c r="G435">
        <v>48</v>
      </c>
      <c r="H435" s="14">
        <v>9</v>
      </c>
      <c r="I435" s="14">
        <v>7</v>
      </c>
      <c r="J435" s="14">
        <v>6</v>
      </c>
      <c r="K435" s="10">
        <v>15.13</v>
      </c>
      <c r="L435" s="10">
        <v>18.440000000000001</v>
      </c>
      <c r="M435" s="9">
        <f>K435/L435</f>
        <v>0.82049891540130149</v>
      </c>
      <c r="N435">
        <v>1</v>
      </c>
      <c r="O435" s="23">
        <v>1</v>
      </c>
    </row>
    <row r="436" spans="1:15" x14ac:dyDescent="0.3">
      <c r="A436" s="5" t="s">
        <v>118</v>
      </c>
      <c r="B436" s="13" t="s">
        <v>1074</v>
      </c>
      <c r="C436" s="13" t="s">
        <v>1075</v>
      </c>
      <c r="D436">
        <v>1</v>
      </c>
      <c r="E436" s="13" t="s">
        <v>1076</v>
      </c>
      <c r="F436">
        <v>1</v>
      </c>
      <c r="G436">
        <v>59</v>
      </c>
      <c r="H436" s="14">
        <v>8</v>
      </c>
      <c r="I436" s="14">
        <v>8</v>
      </c>
      <c r="J436" s="14">
        <v>4</v>
      </c>
      <c r="K436" s="10">
        <v>13.55</v>
      </c>
      <c r="L436" s="10">
        <v>18.350000000000001</v>
      </c>
      <c r="M436" s="9">
        <f>K436/L436</f>
        <v>0.73841961852861038</v>
      </c>
      <c r="N436">
        <v>1</v>
      </c>
      <c r="O436" s="23">
        <v>1</v>
      </c>
    </row>
    <row r="437" spans="1:15" x14ac:dyDescent="0.3">
      <c r="A437" s="5" t="s">
        <v>118</v>
      </c>
      <c r="B437" s="13" t="s">
        <v>1077</v>
      </c>
      <c r="C437" s="13" t="s">
        <v>1078</v>
      </c>
      <c r="D437">
        <v>1</v>
      </c>
      <c r="E437" s="13" t="s">
        <v>1079</v>
      </c>
      <c r="F437">
        <v>0</v>
      </c>
      <c r="G437">
        <v>51</v>
      </c>
      <c r="H437" s="14">
        <v>9</v>
      </c>
      <c r="I437" s="14">
        <v>9</v>
      </c>
      <c r="J437" s="14">
        <v>5</v>
      </c>
      <c r="K437" s="9">
        <v>12.88</v>
      </c>
      <c r="L437" s="10">
        <v>18.64</v>
      </c>
      <c r="M437" s="9">
        <f>K437/L437</f>
        <v>0.69098712446351929</v>
      </c>
      <c r="N437">
        <v>1</v>
      </c>
      <c r="O437" s="23">
        <v>1</v>
      </c>
    </row>
    <row r="438" spans="1:15" hidden="1" x14ac:dyDescent="0.3">
      <c r="A438" s="5" t="s">
        <v>1024</v>
      </c>
      <c r="B438" s="7" t="s">
        <v>1080</v>
      </c>
      <c r="E438" s="7" t="s">
        <v>1081</v>
      </c>
      <c r="F438">
        <v>1</v>
      </c>
      <c r="G438">
        <v>62</v>
      </c>
      <c r="H438" s="10">
        <v>5</v>
      </c>
      <c r="I438" s="10">
        <v>4</v>
      </c>
      <c r="J438" s="10">
        <v>2</v>
      </c>
      <c r="K438" s="10">
        <v>13.2</v>
      </c>
      <c r="L438" s="10">
        <v>19.399999999999999</v>
      </c>
      <c r="M438" s="9"/>
      <c r="N438" s="23">
        <v>0</v>
      </c>
    </row>
    <row r="439" spans="1:15" hidden="1" x14ac:dyDescent="0.3">
      <c r="A439" s="5" t="s">
        <v>880</v>
      </c>
      <c r="B439" s="6" t="s">
        <v>1082</v>
      </c>
      <c r="C439" s="7" t="s">
        <v>1083</v>
      </c>
      <c r="D439">
        <v>0</v>
      </c>
      <c r="G439" s="10">
        <v>50</v>
      </c>
      <c r="H439" s="10">
        <v>9</v>
      </c>
      <c r="I439" s="10">
        <v>6</v>
      </c>
      <c r="J439" s="10">
        <v>1</v>
      </c>
      <c r="K439" s="17">
        <v>14.4</v>
      </c>
      <c r="L439" s="17">
        <v>18.3</v>
      </c>
      <c r="M439" s="12"/>
      <c r="N439" s="23">
        <v>0</v>
      </c>
    </row>
    <row r="440" spans="1:15" x14ac:dyDescent="0.3">
      <c r="A440" s="5" t="s">
        <v>547</v>
      </c>
      <c r="B440" s="7" t="s">
        <v>1084</v>
      </c>
      <c r="C440" s="7" t="s">
        <v>1085</v>
      </c>
      <c r="D440">
        <v>1</v>
      </c>
      <c r="E440" s="7" t="s">
        <v>546</v>
      </c>
      <c r="F440">
        <v>0</v>
      </c>
      <c r="G440" s="15">
        <v>43</v>
      </c>
      <c r="H440" s="10">
        <v>8</v>
      </c>
      <c r="I440" s="10">
        <v>8</v>
      </c>
      <c r="J440" s="10">
        <v>5</v>
      </c>
      <c r="K440" s="11"/>
      <c r="L440" s="10">
        <v>0</v>
      </c>
      <c r="M440" s="9"/>
      <c r="N440">
        <v>1</v>
      </c>
      <c r="O440" s="23">
        <v>1</v>
      </c>
    </row>
    <row r="441" spans="1:15" x14ac:dyDescent="0.3">
      <c r="A441" s="5" t="s">
        <v>118</v>
      </c>
      <c r="B441" s="13" t="s">
        <v>1086</v>
      </c>
      <c r="C441" s="13" t="s">
        <v>1087</v>
      </c>
      <c r="D441">
        <v>0</v>
      </c>
      <c r="E441" s="13" t="s">
        <v>1088</v>
      </c>
      <c r="F441">
        <v>0</v>
      </c>
      <c r="G441">
        <v>57</v>
      </c>
      <c r="H441" s="14">
        <v>8</v>
      </c>
      <c r="I441" s="14">
        <v>4</v>
      </c>
      <c r="J441" s="14">
        <v>2</v>
      </c>
      <c r="K441" s="10">
        <v>14.87</v>
      </c>
      <c r="L441" s="10">
        <v>18.73</v>
      </c>
      <c r="M441" s="9">
        <f>K441/L441</f>
        <v>0.79391350774159097</v>
      </c>
      <c r="N441">
        <v>1</v>
      </c>
      <c r="O441" s="23">
        <v>1</v>
      </c>
    </row>
    <row r="442" spans="1:15" hidden="1" x14ac:dyDescent="0.3">
      <c r="A442" s="5" t="s">
        <v>880</v>
      </c>
      <c r="B442" s="6" t="s">
        <v>1089</v>
      </c>
      <c r="E442" s="7" t="s">
        <v>823</v>
      </c>
      <c r="F442">
        <v>1</v>
      </c>
      <c r="G442">
        <v>64</v>
      </c>
      <c r="H442" s="10">
        <v>7</v>
      </c>
      <c r="I442" s="10">
        <v>7</v>
      </c>
      <c r="J442" s="10">
        <v>3</v>
      </c>
      <c r="K442" s="17">
        <v>14.67</v>
      </c>
      <c r="L442" s="17">
        <v>19.350000000000001</v>
      </c>
      <c r="M442" s="18"/>
      <c r="N442" s="23">
        <v>0</v>
      </c>
    </row>
    <row r="443" spans="1:15" x14ac:dyDescent="0.3">
      <c r="A443" s="5" t="s">
        <v>118</v>
      </c>
      <c r="B443" s="13" t="s">
        <v>1090</v>
      </c>
      <c r="C443" s="13" t="s">
        <v>1091</v>
      </c>
      <c r="D443">
        <v>1</v>
      </c>
      <c r="E443" s="13" t="s">
        <v>1092</v>
      </c>
      <c r="F443">
        <v>1</v>
      </c>
      <c r="G443">
        <v>56</v>
      </c>
      <c r="H443" s="14">
        <v>8</v>
      </c>
      <c r="I443" s="14">
        <v>8</v>
      </c>
      <c r="J443" s="14">
        <v>4</v>
      </c>
      <c r="K443" s="10">
        <v>15.53</v>
      </c>
      <c r="L443" s="10">
        <v>19.2</v>
      </c>
      <c r="M443" s="9">
        <f>K443/L443</f>
        <v>0.80885416666666665</v>
      </c>
      <c r="N443">
        <v>1</v>
      </c>
      <c r="O443" s="23">
        <v>1</v>
      </c>
    </row>
    <row r="444" spans="1:15" hidden="1" x14ac:dyDescent="0.3">
      <c r="A444" s="5" t="s">
        <v>880</v>
      </c>
      <c r="B444" s="6" t="s">
        <v>1093</v>
      </c>
      <c r="C444" s="7" t="s">
        <v>825</v>
      </c>
      <c r="D444">
        <v>1</v>
      </c>
      <c r="G444">
        <v>64</v>
      </c>
      <c r="H444" s="10">
        <v>9</v>
      </c>
      <c r="I444" s="10">
        <v>9</v>
      </c>
      <c r="J444" s="10">
        <v>6</v>
      </c>
      <c r="K444" s="17">
        <v>12.69</v>
      </c>
      <c r="L444" s="17">
        <v>18.899999999999999</v>
      </c>
      <c r="M444" s="18"/>
      <c r="N444" s="23">
        <v>0</v>
      </c>
    </row>
    <row r="445" spans="1:15" hidden="1" x14ac:dyDescent="0.3">
      <c r="A445" s="5" t="s">
        <v>880</v>
      </c>
      <c r="B445" s="6" t="s">
        <v>1094</v>
      </c>
      <c r="E445" s="7" t="s">
        <v>1095</v>
      </c>
      <c r="F445">
        <v>0</v>
      </c>
      <c r="G445">
        <v>56</v>
      </c>
      <c r="H445" s="10">
        <v>5</v>
      </c>
      <c r="I445" s="10">
        <v>2</v>
      </c>
      <c r="J445" s="10">
        <v>2</v>
      </c>
      <c r="K445" s="17">
        <v>17.25</v>
      </c>
      <c r="L445" s="17">
        <v>20.309999999999999</v>
      </c>
      <c r="M445" s="18"/>
      <c r="N445" s="23">
        <v>0</v>
      </c>
    </row>
    <row r="446" spans="1:15" hidden="1" x14ac:dyDescent="0.3">
      <c r="A446" s="5" t="s">
        <v>880</v>
      </c>
      <c r="B446" s="6" t="s">
        <v>1096</v>
      </c>
      <c r="E446" s="7" t="s">
        <v>1052</v>
      </c>
      <c r="F446">
        <v>0</v>
      </c>
      <c r="G446">
        <v>49</v>
      </c>
      <c r="H446" s="10">
        <v>7</v>
      </c>
      <c r="I446" s="10">
        <v>7</v>
      </c>
      <c r="J446" s="10">
        <v>5</v>
      </c>
      <c r="K446" s="17">
        <v>14.22</v>
      </c>
      <c r="L446" s="17">
        <v>19.05</v>
      </c>
      <c r="M446" s="18"/>
      <c r="N446" s="23">
        <v>0</v>
      </c>
    </row>
    <row r="447" spans="1:15" x14ac:dyDescent="0.3">
      <c r="A447" s="5" t="s">
        <v>118</v>
      </c>
      <c r="B447" s="13" t="s">
        <v>1097</v>
      </c>
      <c r="C447" s="13" t="s">
        <v>933</v>
      </c>
      <c r="D447">
        <v>1</v>
      </c>
      <c r="E447" s="13" t="s">
        <v>1098</v>
      </c>
      <c r="F447">
        <v>0</v>
      </c>
      <c r="G447">
        <v>59</v>
      </c>
      <c r="H447" s="14">
        <v>7</v>
      </c>
      <c r="I447" s="14">
        <v>6</v>
      </c>
      <c r="J447" s="14">
        <v>5</v>
      </c>
      <c r="K447" s="10">
        <v>11.5</v>
      </c>
      <c r="L447" s="10">
        <v>19.239999999999998</v>
      </c>
      <c r="M447" s="9">
        <f>K447/L447</f>
        <v>0.59771309771309777</v>
      </c>
      <c r="N447">
        <v>1</v>
      </c>
      <c r="O447" s="23">
        <v>1</v>
      </c>
    </row>
    <row r="448" spans="1:15" x14ac:dyDescent="0.3">
      <c r="A448" s="5" t="s">
        <v>118</v>
      </c>
      <c r="B448" s="13" t="s">
        <v>1099</v>
      </c>
      <c r="C448" s="13" t="s">
        <v>1054</v>
      </c>
      <c r="D448">
        <v>1</v>
      </c>
      <c r="E448" s="13" t="s">
        <v>1100</v>
      </c>
      <c r="F448">
        <v>0</v>
      </c>
      <c r="G448" s="15">
        <v>55</v>
      </c>
      <c r="H448" s="14">
        <v>8</v>
      </c>
      <c r="I448" s="14">
        <v>5</v>
      </c>
      <c r="J448" s="14">
        <v>3</v>
      </c>
      <c r="K448" s="10">
        <v>18.5</v>
      </c>
      <c r="L448" s="10">
        <v>19.95</v>
      </c>
      <c r="M448" s="9">
        <f>K448/L448</f>
        <v>0.92731829573934843</v>
      </c>
      <c r="N448">
        <v>1</v>
      </c>
      <c r="O448" s="23">
        <v>1</v>
      </c>
    </row>
    <row r="449" spans="1:15" hidden="1" x14ac:dyDescent="0.3">
      <c r="A449" s="5" t="s">
        <v>880</v>
      </c>
      <c r="B449" s="6" t="s">
        <v>1101</v>
      </c>
      <c r="C449" s="7" t="s">
        <v>1102</v>
      </c>
      <c r="D449">
        <v>1</v>
      </c>
      <c r="H449" s="10">
        <v>6</v>
      </c>
      <c r="I449" s="10">
        <v>6</v>
      </c>
      <c r="J449" s="10">
        <v>6</v>
      </c>
      <c r="K449" s="17">
        <v>16.399999999999999</v>
      </c>
      <c r="L449" s="17">
        <v>19.3</v>
      </c>
      <c r="M449" s="18"/>
      <c r="N449" s="23">
        <v>0</v>
      </c>
    </row>
    <row r="450" spans="1:15" x14ac:dyDescent="0.3">
      <c r="A450" s="5" t="s">
        <v>118</v>
      </c>
      <c r="B450" s="13" t="s">
        <v>1103</v>
      </c>
      <c r="C450" s="13" t="s">
        <v>1104</v>
      </c>
      <c r="D450">
        <v>1</v>
      </c>
      <c r="E450" s="13" t="s">
        <v>1105</v>
      </c>
      <c r="F450">
        <v>0</v>
      </c>
      <c r="G450">
        <v>56</v>
      </c>
      <c r="H450" s="14">
        <v>7</v>
      </c>
      <c r="I450" s="14">
        <v>7</v>
      </c>
      <c r="J450" s="14">
        <v>3</v>
      </c>
      <c r="K450" s="10">
        <v>14.45</v>
      </c>
      <c r="L450" s="10">
        <v>18.899999999999999</v>
      </c>
      <c r="M450" s="9">
        <f>K450/L450</f>
        <v>0.76455026455026454</v>
      </c>
      <c r="N450">
        <v>1</v>
      </c>
      <c r="O450" s="23">
        <v>1</v>
      </c>
    </row>
    <row r="451" spans="1:15" x14ac:dyDescent="0.3">
      <c r="A451" s="5" t="s">
        <v>118</v>
      </c>
      <c r="B451" s="13" t="s">
        <v>1106</v>
      </c>
      <c r="C451" s="13" t="s">
        <v>1107</v>
      </c>
      <c r="D451" s="19">
        <v>0</v>
      </c>
      <c r="E451" s="13" t="s">
        <v>1068</v>
      </c>
      <c r="F451">
        <v>0</v>
      </c>
      <c r="G451">
        <v>49</v>
      </c>
      <c r="H451" s="14">
        <v>8</v>
      </c>
      <c r="I451" s="14">
        <v>7</v>
      </c>
      <c r="J451" s="14">
        <v>6</v>
      </c>
      <c r="K451" s="10">
        <v>15.27</v>
      </c>
      <c r="L451" s="10">
        <v>19.47</v>
      </c>
      <c r="M451" s="9">
        <f>K451/L451</f>
        <v>0.78428351309707245</v>
      </c>
      <c r="N451">
        <v>1</v>
      </c>
      <c r="O451" s="23">
        <v>1</v>
      </c>
    </row>
    <row r="452" spans="1:15" x14ac:dyDescent="0.3">
      <c r="A452" s="5" t="s">
        <v>118</v>
      </c>
      <c r="B452" s="13" t="s">
        <v>1108</v>
      </c>
      <c r="C452" s="13" t="s">
        <v>1109</v>
      </c>
      <c r="D452">
        <v>0</v>
      </c>
      <c r="E452" s="13" t="s">
        <v>1110</v>
      </c>
      <c r="F452">
        <v>0</v>
      </c>
      <c r="G452">
        <v>44</v>
      </c>
      <c r="H452" s="14">
        <v>9</v>
      </c>
      <c r="I452" s="14">
        <v>9</v>
      </c>
      <c r="J452" s="14">
        <v>3</v>
      </c>
      <c r="K452" s="10">
        <v>16.27</v>
      </c>
      <c r="L452" s="10">
        <v>19.559999999999999</v>
      </c>
      <c r="M452" s="9">
        <f>K452/L452</f>
        <v>0.83179959100204504</v>
      </c>
      <c r="N452">
        <v>1</v>
      </c>
      <c r="O452" s="23">
        <v>1</v>
      </c>
    </row>
    <row r="453" spans="1:15" hidden="1" x14ac:dyDescent="0.3">
      <c r="A453" s="5" t="s">
        <v>880</v>
      </c>
      <c r="B453" s="6" t="s">
        <v>1111</v>
      </c>
      <c r="C453" s="7" t="s">
        <v>1112</v>
      </c>
      <c r="D453">
        <v>1</v>
      </c>
      <c r="G453">
        <v>63</v>
      </c>
      <c r="H453" s="10">
        <v>6</v>
      </c>
      <c r="I453" s="10">
        <v>6</v>
      </c>
      <c r="J453" s="10">
        <v>6</v>
      </c>
      <c r="K453" s="17">
        <v>16.5</v>
      </c>
      <c r="L453" s="17">
        <v>19.29</v>
      </c>
      <c r="M453" s="18"/>
      <c r="N453" s="23">
        <v>0</v>
      </c>
    </row>
    <row r="454" spans="1:15" x14ac:dyDescent="0.3">
      <c r="A454" s="5" t="s">
        <v>118</v>
      </c>
      <c r="B454" s="13" t="s">
        <v>1113</v>
      </c>
      <c r="C454" s="13" t="s">
        <v>1114</v>
      </c>
      <c r="D454">
        <v>0</v>
      </c>
      <c r="E454" s="13" t="s">
        <v>1115</v>
      </c>
      <c r="F454">
        <v>1</v>
      </c>
      <c r="G454">
        <v>48</v>
      </c>
      <c r="H454" s="14">
        <v>6</v>
      </c>
      <c r="I454" s="14">
        <v>5</v>
      </c>
      <c r="J454" s="14">
        <v>5</v>
      </c>
      <c r="K454" s="10">
        <v>16.98</v>
      </c>
      <c r="L454" s="10">
        <v>19.309999999999999</v>
      </c>
      <c r="M454" s="9">
        <f>K454/L454</f>
        <v>0.87933713102019684</v>
      </c>
      <c r="N454">
        <v>1</v>
      </c>
      <c r="O454" s="23">
        <v>1</v>
      </c>
    </row>
    <row r="455" spans="1:15" hidden="1" x14ac:dyDescent="0.3">
      <c r="A455" s="5" t="s">
        <v>880</v>
      </c>
      <c r="B455" s="6" t="s">
        <v>1116</v>
      </c>
      <c r="C455" s="7" t="s">
        <v>1117</v>
      </c>
      <c r="D455">
        <v>1</v>
      </c>
      <c r="G455" s="11"/>
      <c r="H455" s="11"/>
      <c r="I455" s="10">
        <v>5</v>
      </c>
      <c r="J455" s="11"/>
      <c r="K455" s="17">
        <v>16.62</v>
      </c>
      <c r="L455" s="17">
        <v>19.75</v>
      </c>
      <c r="M455" s="18"/>
      <c r="N455" s="23">
        <v>0</v>
      </c>
    </row>
    <row r="456" spans="1:15" hidden="1" x14ac:dyDescent="0.3">
      <c r="A456" s="5" t="s">
        <v>880</v>
      </c>
      <c r="B456" s="6" t="s">
        <v>1118</v>
      </c>
      <c r="C456" s="7" t="s">
        <v>1054</v>
      </c>
      <c r="D456">
        <v>0</v>
      </c>
      <c r="I456" s="11"/>
      <c r="J456" s="10">
        <v>3</v>
      </c>
      <c r="K456" s="12"/>
      <c r="L456" s="12"/>
      <c r="M456" s="12"/>
      <c r="N456" s="23">
        <v>0</v>
      </c>
    </row>
    <row r="457" spans="1:15" x14ac:dyDescent="0.3">
      <c r="A457" s="5" t="s">
        <v>118</v>
      </c>
      <c r="B457" s="13" t="s">
        <v>1119</v>
      </c>
      <c r="C457" s="13" t="s">
        <v>930</v>
      </c>
      <c r="D457">
        <v>1</v>
      </c>
      <c r="E457" s="13" t="s">
        <v>1120</v>
      </c>
      <c r="F457">
        <v>1</v>
      </c>
      <c r="G457">
        <v>55</v>
      </c>
      <c r="H457" s="14">
        <v>8</v>
      </c>
      <c r="I457" s="14">
        <v>8</v>
      </c>
      <c r="J457" s="14">
        <v>3</v>
      </c>
      <c r="K457" s="10">
        <v>16.100000000000001</v>
      </c>
      <c r="L457" s="10">
        <v>18.97</v>
      </c>
      <c r="M457" s="9">
        <f>K457/L457</f>
        <v>0.84870848708487101</v>
      </c>
      <c r="N457">
        <v>1</v>
      </c>
      <c r="O457" s="23">
        <v>1</v>
      </c>
    </row>
    <row r="458" spans="1:15" hidden="1" x14ac:dyDescent="0.3">
      <c r="A458" s="5" t="s">
        <v>880</v>
      </c>
      <c r="B458" s="6" t="s">
        <v>1121</v>
      </c>
      <c r="E458" s="7" t="s">
        <v>863</v>
      </c>
      <c r="F458">
        <v>0</v>
      </c>
      <c r="G458">
        <v>56</v>
      </c>
      <c r="H458" s="10">
        <v>10</v>
      </c>
      <c r="I458" s="10">
        <v>9</v>
      </c>
      <c r="J458" s="10">
        <v>7</v>
      </c>
      <c r="K458" s="17">
        <v>11.04</v>
      </c>
      <c r="L458" s="17">
        <v>18.440000000000001</v>
      </c>
      <c r="M458" s="18"/>
      <c r="N458" s="23">
        <v>0</v>
      </c>
    </row>
    <row r="459" spans="1:15" x14ac:dyDescent="0.3">
      <c r="A459" s="5" t="s">
        <v>693</v>
      </c>
      <c r="B459" s="7" t="s">
        <v>1122</v>
      </c>
      <c r="C459" s="7" t="s">
        <v>1123</v>
      </c>
      <c r="D459">
        <v>1</v>
      </c>
      <c r="E459" s="7" t="s">
        <v>658</v>
      </c>
      <c r="F459">
        <v>0</v>
      </c>
      <c r="G459">
        <v>56</v>
      </c>
      <c r="H459" s="10">
        <v>8</v>
      </c>
      <c r="I459" s="10">
        <v>8</v>
      </c>
      <c r="J459" s="10">
        <v>0</v>
      </c>
      <c r="K459" s="11"/>
      <c r="L459" s="10">
        <v>0</v>
      </c>
      <c r="M459" s="9"/>
      <c r="N459">
        <v>1</v>
      </c>
      <c r="O459" s="23">
        <v>1</v>
      </c>
    </row>
    <row r="460" spans="1:15" hidden="1" x14ac:dyDescent="0.3">
      <c r="A460" s="5" t="s">
        <v>880</v>
      </c>
      <c r="B460" s="6" t="s">
        <v>1124</v>
      </c>
      <c r="E460" s="7" t="s">
        <v>1125</v>
      </c>
      <c r="F460">
        <v>1</v>
      </c>
      <c r="G460">
        <v>58</v>
      </c>
      <c r="H460" s="10">
        <v>6</v>
      </c>
      <c r="I460" s="10">
        <v>3</v>
      </c>
      <c r="J460" s="10">
        <v>3</v>
      </c>
      <c r="K460" s="17">
        <v>15.03</v>
      </c>
      <c r="L460" s="17">
        <v>19.47</v>
      </c>
      <c r="M460" s="18"/>
      <c r="N460" s="23">
        <v>0</v>
      </c>
    </row>
    <row r="461" spans="1:15" x14ac:dyDescent="0.3">
      <c r="A461" s="5" t="s">
        <v>118</v>
      </c>
      <c r="B461" s="13" t="s">
        <v>1126</v>
      </c>
      <c r="C461" s="13" t="s">
        <v>952</v>
      </c>
      <c r="D461">
        <v>1</v>
      </c>
      <c r="E461" s="13" t="s">
        <v>804</v>
      </c>
      <c r="F461">
        <v>0</v>
      </c>
      <c r="G461">
        <v>54</v>
      </c>
      <c r="H461" s="14">
        <v>8</v>
      </c>
      <c r="I461" s="14">
        <v>7</v>
      </c>
      <c r="J461" s="14">
        <v>5</v>
      </c>
      <c r="K461" s="10">
        <v>11.9</v>
      </c>
      <c r="L461" s="10">
        <v>17.82</v>
      </c>
      <c r="M461" s="9">
        <f>K461/L461</f>
        <v>0.66778900112233441</v>
      </c>
      <c r="N461">
        <v>1</v>
      </c>
      <c r="O461" s="23">
        <v>1</v>
      </c>
    </row>
    <row r="462" spans="1:15" x14ac:dyDescent="0.3">
      <c r="A462" s="5" t="s">
        <v>118</v>
      </c>
      <c r="B462" s="13" t="s">
        <v>1127</v>
      </c>
      <c r="C462" s="13" t="s">
        <v>1128</v>
      </c>
      <c r="D462">
        <v>0</v>
      </c>
      <c r="E462" s="13" t="s">
        <v>1129</v>
      </c>
      <c r="F462">
        <v>0</v>
      </c>
      <c r="G462">
        <v>47</v>
      </c>
      <c r="H462" s="14">
        <v>8</v>
      </c>
      <c r="I462" s="14">
        <v>8</v>
      </c>
      <c r="J462" s="14">
        <v>5</v>
      </c>
      <c r="K462" s="10">
        <v>16.100000000000001</v>
      </c>
      <c r="L462" s="10">
        <v>19.8</v>
      </c>
      <c r="M462" s="9">
        <f>K462/L462</f>
        <v>0.81313131313131315</v>
      </c>
      <c r="N462">
        <v>1</v>
      </c>
      <c r="O462" s="23">
        <v>1</v>
      </c>
    </row>
    <row r="463" spans="1:15" x14ac:dyDescent="0.3">
      <c r="A463" s="5" t="s">
        <v>118</v>
      </c>
      <c r="B463" s="13" t="s">
        <v>1130</v>
      </c>
      <c r="C463" s="13" t="s">
        <v>1131</v>
      </c>
      <c r="D463">
        <v>1</v>
      </c>
      <c r="E463" s="13" t="s">
        <v>1132</v>
      </c>
      <c r="F463">
        <v>0</v>
      </c>
      <c r="G463">
        <v>55</v>
      </c>
      <c r="H463" s="14">
        <v>9</v>
      </c>
      <c r="I463" s="14">
        <v>6</v>
      </c>
      <c r="J463" s="14">
        <v>3</v>
      </c>
      <c r="K463" s="10">
        <v>16.3</v>
      </c>
      <c r="L463" s="10">
        <v>19.149999999999999</v>
      </c>
      <c r="M463" s="9">
        <f>K463/L463</f>
        <v>0.85117493472584871</v>
      </c>
      <c r="N463">
        <v>1</v>
      </c>
      <c r="O463" s="23">
        <v>1</v>
      </c>
    </row>
    <row r="464" spans="1:15" x14ac:dyDescent="0.3">
      <c r="A464" s="5" t="s">
        <v>118</v>
      </c>
      <c r="B464" s="13" t="s">
        <v>1133</v>
      </c>
      <c r="C464" s="13" t="s">
        <v>771</v>
      </c>
      <c r="D464">
        <v>0</v>
      </c>
      <c r="E464" s="13" t="s">
        <v>1134</v>
      </c>
      <c r="F464">
        <v>1</v>
      </c>
      <c r="G464">
        <v>45</v>
      </c>
      <c r="H464" s="14">
        <v>8</v>
      </c>
      <c r="I464" s="14">
        <v>7</v>
      </c>
      <c r="J464" s="14">
        <v>6</v>
      </c>
      <c r="K464" s="10">
        <v>16.63</v>
      </c>
      <c r="L464" s="10">
        <v>19.62</v>
      </c>
      <c r="M464" s="9">
        <f>K464/L464</f>
        <v>0.84760448521916398</v>
      </c>
      <c r="N464">
        <v>1</v>
      </c>
      <c r="O464" s="23">
        <v>1</v>
      </c>
    </row>
    <row r="465" spans="1:15" x14ac:dyDescent="0.3">
      <c r="A465" s="5" t="s">
        <v>118</v>
      </c>
      <c r="B465" s="13" t="s">
        <v>1135</v>
      </c>
      <c r="C465" s="13" t="s">
        <v>1136</v>
      </c>
      <c r="D465">
        <v>1</v>
      </c>
      <c r="E465" s="13" t="s">
        <v>1137</v>
      </c>
      <c r="F465">
        <v>0</v>
      </c>
      <c r="G465">
        <v>66</v>
      </c>
      <c r="H465" s="14">
        <v>6</v>
      </c>
      <c r="I465" s="14">
        <v>6</v>
      </c>
      <c r="J465" s="14">
        <v>2</v>
      </c>
      <c r="K465" s="10">
        <v>13.17</v>
      </c>
      <c r="L465" s="10">
        <v>19</v>
      </c>
      <c r="M465" s="9">
        <f>K465/L465</f>
        <v>0.69315789473684208</v>
      </c>
      <c r="N465">
        <v>1</v>
      </c>
      <c r="O465" s="23">
        <v>1</v>
      </c>
    </row>
    <row r="466" spans="1:15" x14ac:dyDescent="0.3">
      <c r="A466" s="5" t="s">
        <v>643</v>
      </c>
      <c r="B466" s="7" t="s">
        <v>1138</v>
      </c>
      <c r="C466" s="7" t="s">
        <v>634</v>
      </c>
      <c r="D466">
        <v>0</v>
      </c>
      <c r="E466" s="7" t="s">
        <v>1139</v>
      </c>
      <c r="F466">
        <v>0</v>
      </c>
      <c r="G466">
        <v>55</v>
      </c>
      <c r="H466" s="10">
        <v>5</v>
      </c>
      <c r="I466" s="10">
        <v>3</v>
      </c>
      <c r="J466" s="10">
        <v>0</v>
      </c>
      <c r="K466" s="11"/>
      <c r="L466" s="10">
        <v>0</v>
      </c>
      <c r="M466" s="9"/>
      <c r="N466">
        <v>1</v>
      </c>
      <c r="O466" s="23">
        <v>1</v>
      </c>
    </row>
    <row r="467" spans="1:15" hidden="1" x14ac:dyDescent="0.3">
      <c r="A467" s="5" t="s">
        <v>880</v>
      </c>
      <c r="B467" s="6" t="s">
        <v>1140</v>
      </c>
      <c r="E467" s="7" t="s">
        <v>811</v>
      </c>
      <c r="F467">
        <v>0</v>
      </c>
      <c r="G467">
        <v>41</v>
      </c>
      <c r="H467" s="10">
        <v>9</v>
      </c>
      <c r="I467" s="10">
        <v>0</v>
      </c>
      <c r="J467" s="10">
        <v>0</v>
      </c>
      <c r="K467" s="12"/>
      <c r="L467" s="17">
        <v>0</v>
      </c>
      <c r="M467" s="9"/>
      <c r="N467" s="23">
        <v>0</v>
      </c>
    </row>
    <row r="468" spans="1:15" hidden="1" x14ac:dyDescent="0.3">
      <c r="A468" s="5" t="s">
        <v>880</v>
      </c>
      <c r="B468" s="6" t="s">
        <v>1141</v>
      </c>
      <c r="E468" s="7" t="s">
        <v>1142</v>
      </c>
      <c r="F468">
        <v>1</v>
      </c>
      <c r="G468">
        <v>59</v>
      </c>
      <c r="H468" s="10">
        <v>4</v>
      </c>
      <c r="I468" s="10">
        <v>4</v>
      </c>
      <c r="J468" s="10">
        <v>4</v>
      </c>
      <c r="K468" s="17">
        <v>16.18</v>
      </c>
      <c r="L468" s="17">
        <v>19.95</v>
      </c>
      <c r="M468" s="18"/>
      <c r="N468" s="23">
        <v>0</v>
      </c>
    </row>
    <row r="469" spans="1:15" hidden="1" x14ac:dyDescent="0.3">
      <c r="A469" s="5" t="s">
        <v>880</v>
      </c>
      <c r="B469" s="6" t="s">
        <v>1143</v>
      </c>
      <c r="C469" s="7" t="s">
        <v>771</v>
      </c>
      <c r="D469">
        <v>0</v>
      </c>
      <c r="G469">
        <v>44</v>
      </c>
      <c r="H469" s="10">
        <v>7</v>
      </c>
      <c r="I469" s="10">
        <v>7</v>
      </c>
      <c r="J469" s="10">
        <v>2</v>
      </c>
      <c r="K469" s="17">
        <v>17.399999999999999</v>
      </c>
      <c r="L469" s="17">
        <v>20.059999999999999</v>
      </c>
      <c r="M469" s="18"/>
      <c r="N469" s="23">
        <v>0</v>
      </c>
    </row>
    <row r="470" spans="1:15" x14ac:dyDescent="0.3">
      <c r="A470" s="5" t="s">
        <v>118</v>
      </c>
      <c r="B470" s="13" t="s">
        <v>1144</v>
      </c>
      <c r="C470" s="13" t="s">
        <v>1145</v>
      </c>
      <c r="D470">
        <v>1</v>
      </c>
      <c r="E470" s="13" t="s">
        <v>1146</v>
      </c>
      <c r="F470">
        <v>1</v>
      </c>
      <c r="G470">
        <v>55</v>
      </c>
      <c r="H470" s="14">
        <v>8</v>
      </c>
      <c r="I470" s="14">
        <v>8</v>
      </c>
      <c r="J470" s="14">
        <v>5</v>
      </c>
      <c r="K470" s="10">
        <v>13.3</v>
      </c>
      <c r="L470" s="10">
        <v>18.07</v>
      </c>
      <c r="M470" s="9">
        <f>K470/L470</f>
        <v>0.73602656336469285</v>
      </c>
      <c r="N470">
        <v>1</v>
      </c>
      <c r="O470" s="23">
        <v>1</v>
      </c>
    </row>
    <row r="471" spans="1:15" hidden="1" x14ac:dyDescent="0.3">
      <c r="A471" s="5" t="s">
        <v>880</v>
      </c>
      <c r="B471" s="6" t="s">
        <v>1147</v>
      </c>
      <c r="E471" s="7" t="s">
        <v>878</v>
      </c>
      <c r="F471">
        <v>0</v>
      </c>
      <c r="G471">
        <v>50</v>
      </c>
      <c r="H471" s="10">
        <v>9</v>
      </c>
      <c r="I471" s="10">
        <v>9</v>
      </c>
      <c r="J471" s="10">
        <v>0</v>
      </c>
      <c r="K471" s="12"/>
      <c r="L471" s="17">
        <v>0</v>
      </c>
      <c r="M471" s="18"/>
      <c r="N471" s="23">
        <v>0</v>
      </c>
    </row>
    <row r="472" spans="1:15" x14ac:dyDescent="0.3">
      <c r="A472" s="5" t="s">
        <v>118</v>
      </c>
      <c r="B472" s="13" t="s">
        <v>1148</v>
      </c>
      <c r="C472" s="13" t="s">
        <v>1149</v>
      </c>
      <c r="D472">
        <v>0</v>
      </c>
      <c r="E472" s="13" t="s">
        <v>1150</v>
      </c>
      <c r="F472">
        <v>0</v>
      </c>
      <c r="G472">
        <v>61</v>
      </c>
      <c r="H472" s="14">
        <v>7</v>
      </c>
      <c r="I472" s="14">
        <v>5</v>
      </c>
      <c r="J472" s="14">
        <v>1</v>
      </c>
      <c r="K472" s="10">
        <v>10.8</v>
      </c>
      <c r="L472" s="10">
        <v>16.2</v>
      </c>
      <c r="M472" s="9">
        <f>K472/L472</f>
        <v>0.66666666666666674</v>
      </c>
      <c r="N472">
        <v>1</v>
      </c>
      <c r="O472" s="23">
        <v>1</v>
      </c>
    </row>
    <row r="473" spans="1:15" x14ac:dyDescent="0.3">
      <c r="A473" s="5" t="s">
        <v>118</v>
      </c>
      <c r="B473" s="13" t="s">
        <v>1151</v>
      </c>
      <c r="C473" s="13" t="s">
        <v>936</v>
      </c>
      <c r="D473">
        <v>1</v>
      </c>
      <c r="E473" s="13" t="s">
        <v>1152</v>
      </c>
      <c r="F473">
        <v>1</v>
      </c>
      <c r="G473">
        <v>58</v>
      </c>
      <c r="H473" s="14">
        <v>6</v>
      </c>
      <c r="I473" s="14">
        <v>6</v>
      </c>
      <c r="J473" s="14">
        <v>5</v>
      </c>
      <c r="K473" s="10">
        <v>13.02</v>
      </c>
      <c r="L473" s="10">
        <v>14.99</v>
      </c>
      <c r="M473" s="9">
        <f>K473/L473</f>
        <v>0.86857905270180114</v>
      </c>
      <c r="N473">
        <v>1</v>
      </c>
      <c r="O473" s="23">
        <v>1</v>
      </c>
    </row>
    <row r="474" spans="1:15" x14ac:dyDescent="0.3">
      <c r="A474" s="5" t="s">
        <v>118</v>
      </c>
      <c r="B474" s="13" t="s">
        <v>1153</v>
      </c>
      <c r="C474" s="13" t="s">
        <v>882</v>
      </c>
      <c r="D474">
        <v>1</v>
      </c>
      <c r="E474" s="13" t="s">
        <v>866</v>
      </c>
      <c r="F474">
        <v>0</v>
      </c>
      <c r="G474">
        <v>48</v>
      </c>
      <c r="H474" s="14">
        <v>8</v>
      </c>
      <c r="I474" s="14">
        <v>8</v>
      </c>
      <c r="J474" s="14">
        <v>7</v>
      </c>
      <c r="K474" s="10">
        <v>16.170000000000002</v>
      </c>
      <c r="L474" s="10">
        <v>19.07</v>
      </c>
      <c r="M474" s="9">
        <f>K474/L474</f>
        <v>0.84792868379653918</v>
      </c>
      <c r="N474">
        <v>1</v>
      </c>
      <c r="O474" s="23">
        <v>1</v>
      </c>
    </row>
    <row r="475" spans="1:15" x14ac:dyDescent="0.3">
      <c r="A475" s="5" t="s">
        <v>118</v>
      </c>
      <c r="B475" s="13" t="s">
        <v>1154</v>
      </c>
      <c r="C475" s="13" t="s">
        <v>947</v>
      </c>
      <c r="D475">
        <v>1</v>
      </c>
      <c r="E475" s="13" t="s">
        <v>1155</v>
      </c>
      <c r="F475">
        <v>1</v>
      </c>
      <c r="G475">
        <v>67</v>
      </c>
      <c r="H475" s="19">
        <v>2</v>
      </c>
      <c r="I475" s="14">
        <v>1</v>
      </c>
      <c r="J475" s="14">
        <v>1</v>
      </c>
      <c r="K475" s="9">
        <v>14.4</v>
      </c>
      <c r="L475" s="10">
        <v>17.7</v>
      </c>
      <c r="M475" s="9">
        <f>K475/L475</f>
        <v>0.81355932203389836</v>
      </c>
      <c r="N475">
        <v>1</v>
      </c>
      <c r="O475" s="23">
        <v>1</v>
      </c>
    </row>
    <row r="476" spans="1:15" x14ac:dyDescent="0.3">
      <c r="A476" s="5" t="s">
        <v>118</v>
      </c>
      <c r="B476" s="13" t="s">
        <v>1156</v>
      </c>
      <c r="C476" s="13" t="s">
        <v>1157</v>
      </c>
      <c r="D476">
        <v>1</v>
      </c>
      <c r="E476" s="13" t="s">
        <v>1158</v>
      </c>
      <c r="F476">
        <v>1</v>
      </c>
      <c r="G476">
        <v>55</v>
      </c>
      <c r="H476" s="14">
        <v>7</v>
      </c>
      <c r="I476" s="14">
        <v>6</v>
      </c>
      <c r="J476" s="14">
        <v>6</v>
      </c>
      <c r="K476" s="10">
        <v>15.38</v>
      </c>
      <c r="L476" s="10">
        <v>19.010000000000002</v>
      </c>
      <c r="M476" s="9">
        <f>K476/L476</f>
        <v>0.80904786954234609</v>
      </c>
      <c r="N476">
        <v>1</v>
      </c>
      <c r="O476" s="23">
        <v>1</v>
      </c>
    </row>
    <row r="477" spans="1:15" x14ac:dyDescent="0.3">
      <c r="A477" s="5" t="s">
        <v>118</v>
      </c>
      <c r="B477" s="13" t="s">
        <v>1159</v>
      </c>
      <c r="C477" s="13" t="s">
        <v>1160</v>
      </c>
      <c r="D477">
        <v>1</v>
      </c>
      <c r="E477" s="13" t="s">
        <v>1161</v>
      </c>
      <c r="F477">
        <v>1</v>
      </c>
      <c r="G477">
        <v>60</v>
      </c>
      <c r="H477" s="14">
        <v>6</v>
      </c>
      <c r="I477" s="14">
        <v>4</v>
      </c>
      <c r="J477" s="14">
        <v>2</v>
      </c>
      <c r="K477" s="10">
        <v>11.45</v>
      </c>
      <c r="L477" s="10">
        <v>18.45</v>
      </c>
      <c r="M477" s="9">
        <f>K477/L477</f>
        <v>0.62059620596205956</v>
      </c>
      <c r="N477">
        <v>1</v>
      </c>
      <c r="O477" s="23">
        <v>1</v>
      </c>
    </row>
    <row r="478" spans="1:15" x14ac:dyDescent="0.3">
      <c r="A478" s="5" t="s">
        <v>118</v>
      </c>
      <c r="B478" s="13" t="s">
        <v>1162</v>
      </c>
      <c r="C478" s="13" t="s">
        <v>944</v>
      </c>
      <c r="D478">
        <v>0</v>
      </c>
      <c r="E478" s="13" t="s">
        <v>945</v>
      </c>
      <c r="F478">
        <v>0</v>
      </c>
      <c r="G478">
        <v>52</v>
      </c>
      <c r="H478" s="20"/>
      <c r="I478" s="20"/>
      <c r="J478" s="14">
        <v>5</v>
      </c>
      <c r="K478" s="10">
        <v>13.88</v>
      </c>
      <c r="L478" s="10">
        <v>18.559999999999999</v>
      </c>
      <c r="M478" s="9">
        <f>K478/L478</f>
        <v>0.74784482758620696</v>
      </c>
      <c r="N478">
        <v>1</v>
      </c>
      <c r="O478" s="23">
        <v>1</v>
      </c>
    </row>
    <row r="479" spans="1:15" x14ac:dyDescent="0.3">
      <c r="A479" s="5" t="s">
        <v>118</v>
      </c>
      <c r="B479" s="13" t="s">
        <v>1163</v>
      </c>
      <c r="C479" s="13" t="s">
        <v>1164</v>
      </c>
      <c r="D479">
        <v>1</v>
      </c>
      <c r="E479" s="13" t="s">
        <v>1165</v>
      </c>
      <c r="F479">
        <v>0</v>
      </c>
      <c r="G479">
        <v>51</v>
      </c>
      <c r="H479" s="14">
        <v>9</v>
      </c>
      <c r="I479" s="14">
        <v>8</v>
      </c>
      <c r="J479" s="14">
        <v>5</v>
      </c>
      <c r="K479" s="10">
        <v>13.73</v>
      </c>
      <c r="L479" s="10">
        <v>17.88</v>
      </c>
      <c r="M479" s="9">
        <f>K479/L479</f>
        <v>0.76789709172259513</v>
      </c>
      <c r="N479">
        <v>1</v>
      </c>
      <c r="O479" s="23">
        <v>1</v>
      </c>
    </row>
    <row r="480" spans="1:15" x14ac:dyDescent="0.3">
      <c r="A480" s="5" t="s">
        <v>118</v>
      </c>
      <c r="B480" s="13" t="s">
        <v>1166</v>
      </c>
      <c r="C480" s="13" t="s">
        <v>1167</v>
      </c>
      <c r="D480">
        <v>0</v>
      </c>
      <c r="E480" s="13" t="s">
        <v>1168</v>
      </c>
      <c r="F480">
        <v>1</v>
      </c>
      <c r="G480">
        <v>52</v>
      </c>
      <c r="H480" s="14">
        <v>7</v>
      </c>
      <c r="I480" s="14">
        <v>6</v>
      </c>
      <c r="J480" s="14">
        <v>3</v>
      </c>
      <c r="K480" s="10">
        <v>16.03</v>
      </c>
      <c r="L480" s="10">
        <v>18.899999999999999</v>
      </c>
      <c r="M480" s="9">
        <f>K480/L480</f>
        <v>0.84814814814814832</v>
      </c>
      <c r="N480">
        <v>1</v>
      </c>
      <c r="O480" s="23">
        <v>1</v>
      </c>
    </row>
    <row r="481" spans="1:15" hidden="1" x14ac:dyDescent="0.3">
      <c r="A481" s="5" t="s">
        <v>880</v>
      </c>
      <c r="B481" s="6" t="s">
        <v>1169</v>
      </c>
      <c r="E481" s="7" t="s">
        <v>1158</v>
      </c>
      <c r="F481">
        <v>1</v>
      </c>
      <c r="G481">
        <v>56</v>
      </c>
      <c r="H481" s="10">
        <v>7</v>
      </c>
      <c r="I481" s="10">
        <v>7</v>
      </c>
      <c r="J481" s="10">
        <v>0</v>
      </c>
      <c r="K481" s="17">
        <v>12.23</v>
      </c>
      <c r="L481" s="17">
        <v>18.559999999999999</v>
      </c>
      <c r="M481" s="18"/>
      <c r="N481" s="23">
        <v>0</v>
      </c>
    </row>
    <row r="482" spans="1:15" hidden="1" x14ac:dyDescent="0.3">
      <c r="A482" s="5" t="s">
        <v>880</v>
      </c>
      <c r="B482" s="6" t="s">
        <v>1170</v>
      </c>
      <c r="E482" s="7" t="s">
        <v>814</v>
      </c>
      <c r="F482">
        <v>0</v>
      </c>
      <c r="G482">
        <v>45</v>
      </c>
      <c r="H482" s="10">
        <v>10</v>
      </c>
      <c r="I482" s="10">
        <v>10</v>
      </c>
      <c r="J482" s="10">
        <v>5</v>
      </c>
      <c r="K482" s="17">
        <v>15.07</v>
      </c>
      <c r="L482" s="17">
        <v>19.07</v>
      </c>
      <c r="M482" s="18"/>
      <c r="N482" s="23">
        <v>0</v>
      </c>
    </row>
    <row r="483" spans="1:15" x14ac:dyDescent="0.3">
      <c r="A483" s="5" t="s">
        <v>118</v>
      </c>
      <c r="B483" s="13" t="s">
        <v>1171</v>
      </c>
      <c r="C483" s="13" t="s">
        <v>1172</v>
      </c>
      <c r="D483">
        <v>1</v>
      </c>
      <c r="E483" s="13" t="s">
        <v>1173</v>
      </c>
      <c r="F483">
        <v>1</v>
      </c>
      <c r="G483">
        <v>56</v>
      </c>
      <c r="H483" s="14">
        <v>9</v>
      </c>
      <c r="I483" s="14">
        <v>7</v>
      </c>
      <c r="J483" s="14">
        <v>3</v>
      </c>
      <c r="K483" s="10">
        <v>15.4</v>
      </c>
      <c r="L483" s="10">
        <v>19.07</v>
      </c>
      <c r="M483" s="9">
        <f>K483/L483</f>
        <v>0.80755112742527535</v>
      </c>
      <c r="N483">
        <v>1</v>
      </c>
      <c r="O483" s="23">
        <v>1</v>
      </c>
    </row>
    <row r="484" spans="1:15" x14ac:dyDescent="0.3">
      <c r="A484" s="5" t="s">
        <v>118</v>
      </c>
      <c r="B484" s="13" t="s">
        <v>1174</v>
      </c>
      <c r="C484" s="13" t="s">
        <v>1175</v>
      </c>
      <c r="D484">
        <v>0</v>
      </c>
      <c r="E484" s="13" t="s">
        <v>1176</v>
      </c>
      <c r="F484">
        <v>0</v>
      </c>
      <c r="G484">
        <v>56</v>
      </c>
      <c r="H484" s="14">
        <v>8</v>
      </c>
      <c r="I484" s="14">
        <v>7</v>
      </c>
      <c r="J484" s="14">
        <v>6</v>
      </c>
      <c r="K484" s="10">
        <v>15.61</v>
      </c>
      <c r="L484" s="10">
        <v>18.940000000000001</v>
      </c>
      <c r="M484" s="9">
        <f>K484/L484</f>
        <v>0.82418162618796187</v>
      </c>
      <c r="N484">
        <v>1</v>
      </c>
      <c r="O484" s="23">
        <v>1</v>
      </c>
    </row>
    <row r="485" spans="1:15" hidden="1" x14ac:dyDescent="0.3">
      <c r="A485" s="5" t="s">
        <v>880</v>
      </c>
      <c r="B485" s="6" t="s">
        <v>1177</v>
      </c>
      <c r="C485" s="15" t="s">
        <v>1164</v>
      </c>
      <c r="D485">
        <v>1</v>
      </c>
      <c r="G485">
        <v>66</v>
      </c>
      <c r="H485" s="15">
        <v>7</v>
      </c>
      <c r="I485" s="15">
        <v>6</v>
      </c>
      <c r="J485" s="15">
        <v>3</v>
      </c>
      <c r="K485" s="17">
        <v>11.3</v>
      </c>
      <c r="L485" s="17">
        <v>18.79</v>
      </c>
      <c r="M485" s="18"/>
      <c r="N485" s="23">
        <v>0</v>
      </c>
    </row>
    <row r="486" spans="1:15" hidden="1" x14ac:dyDescent="0.3">
      <c r="A486" s="5" t="s">
        <v>880</v>
      </c>
      <c r="B486" s="6" t="s">
        <v>1178</v>
      </c>
      <c r="E486" s="7" t="s">
        <v>861</v>
      </c>
      <c r="F486">
        <v>0</v>
      </c>
      <c r="G486">
        <v>69</v>
      </c>
      <c r="H486" s="10">
        <v>7</v>
      </c>
      <c r="I486" s="10">
        <v>7</v>
      </c>
      <c r="J486" s="10">
        <v>0</v>
      </c>
      <c r="K486" s="12"/>
      <c r="L486" s="17">
        <v>0</v>
      </c>
      <c r="M486" s="18"/>
      <c r="N486" s="23">
        <v>0</v>
      </c>
    </row>
    <row r="487" spans="1:15" x14ac:dyDescent="0.3">
      <c r="A487" s="5" t="s">
        <v>328</v>
      </c>
      <c r="B487" s="7" t="s">
        <v>1179</v>
      </c>
      <c r="C487" s="7" t="s">
        <v>909</v>
      </c>
      <c r="D487">
        <v>1</v>
      </c>
      <c r="E487" s="7" t="s">
        <v>1049</v>
      </c>
      <c r="F487" s="21">
        <v>0</v>
      </c>
      <c r="G487">
        <v>65</v>
      </c>
      <c r="H487" s="10">
        <v>8</v>
      </c>
      <c r="I487" s="10">
        <v>8</v>
      </c>
      <c r="J487" s="10">
        <v>0</v>
      </c>
      <c r="K487" s="11"/>
      <c r="L487" s="10">
        <v>0</v>
      </c>
      <c r="M487" s="9"/>
      <c r="N487">
        <v>1</v>
      </c>
      <c r="O487" s="23">
        <v>1</v>
      </c>
    </row>
    <row r="488" spans="1:15" x14ac:dyDescent="0.3">
      <c r="A488" s="5" t="s">
        <v>118</v>
      </c>
      <c r="B488" s="13" t="s">
        <v>1180</v>
      </c>
      <c r="C488" s="13" t="s">
        <v>1181</v>
      </c>
      <c r="D488">
        <v>1</v>
      </c>
      <c r="E488" s="13" t="s">
        <v>1182</v>
      </c>
      <c r="F488">
        <v>1</v>
      </c>
      <c r="G488">
        <v>61</v>
      </c>
      <c r="H488" s="14">
        <v>6</v>
      </c>
      <c r="I488" s="14">
        <v>6</v>
      </c>
      <c r="J488" s="14">
        <v>5</v>
      </c>
      <c r="K488" s="10">
        <v>13.78</v>
      </c>
      <c r="L488" s="10">
        <v>18.920000000000002</v>
      </c>
      <c r="M488" s="9">
        <f>K488/L488</f>
        <v>0.72832980972515848</v>
      </c>
      <c r="N488">
        <v>1</v>
      </c>
      <c r="O488" s="23">
        <v>1</v>
      </c>
    </row>
    <row r="489" spans="1:15" x14ac:dyDescent="0.3">
      <c r="A489" s="5" t="s">
        <v>118</v>
      </c>
      <c r="B489" s="13" t="s">
        <v>1183</v>
      </c>
      <c r="C489" s="13" t="s">
        <v>835</v>
      </c>
      <c r="D489">
        <v>1</v>
      </c>
      <c r="E489" s="13" t="s">
        <v>1184</v>
      </c>
      <c r="F489">
        <v>0</v>
      </c>
      <c r="G489">
        <v>52</v>
      </c>
      <c r="H489" s="14">
        <v>9</v>
      </c>
      <c r="I489" s="14">
        <v>9</v>
      </c>
      <c r="J489" s="14">
        <v>6</v>
      </c>
      <c r="K489" s="10">
        <v>13.04</v>
      </c>
      <c r="L489" s="10">
        <v>17.72</v>
      </c>
      <c r="M489" s="9">
        <f>K489/L489</f>
        <v>0.73589164785553052</v>
      </c>
      <c r="N489">
        <v>1</v>
      </c>
      <c r="O489" s="23">
        <v>1</v>
      </c>
    </row>
    <row r="490" spans="1:15" x14ac:dyDescent="0.3">
      <c r="A490" s="5" t="s">
        <v>118</v>
      </c>
      <c r="B490" s="13" t="s">
        <v>1185</v>
      </c>
      <c r="C490" s="13" t="s">
        <v>1186</v>
      </c>
      <c r="D490">
        <v>1</v>
      </c>
      <c r="E490" s="13" t="s">
        <v>1008</v>
      </c>
      <c r="F490">
        <v>1</v>
      </c>
      <c r="G490">
        <v>60</v>
      </c>
      <c r="H490" s="14">
        <v>5</v>
      </c>
      <c r="I490" s="14">
        <v>5</v>
      </c>
      <c r="J490" s="14">
        <v>4</v>
      </c>
      <c r="K490" s="9">
        <v>12.95</v>
      </c>
      <c r="L490" s="10">
        <v>18.73</v>
      </c>
      <c r="M490" s="9">
        <f>K490/L490</f>
        <v>0.69140416444207153</v>
      </c>
      <c r="N490">
        <v>1</v>
      </c>
      <c r="O490" s="23">
        <v>1</v>
      </c>
    </row>
    <row r="491" spans="1:15" x14ac:dyDescent="0.3">
      <c r="A491" s="5" t="s">
        <v>118</v>
      </c>
      <c r="B491" s="22" t="s">
        <v>1187</v>
      </c>
      <c r="C491" s="22" t="s">
        <v>1188</v>
      </c>
      <c r="D491">
        <v>1</v>
      </c>
      <c r="E491" s="22" t="s">
        <v>1042</v>
      </c>
      <c r="F491">
        <v>1</v>
      </c>
      <c r="G491">
        <v>56</v>
      </c>
      <c r="H491" s="19">
        <v>8</v>
      </c>
      <c r="I491" s="19">
        <v>8</v>
      </c>
      <c r="J491" s="19">
        <v>6</v>
      </c>
      <c r="K491" s="10">
        <v>15.47</v>
      </c>
      <c r="L491" s="10">
        <v>19.45</v>
      </c>
      <c r="M491" s="9">
        <f>K491/L491</f>
        <v>0.79537275064267354</v>
      </c>
      <c r="N491">
        <v>1</v>
      </c>
      <c r="O491" s="23">
        <v>1</v>
      </c>
    </row>
    <row r="492" spans="1:15" x14ac:dyDescent="0.3">
      <c r="A492" s="5" t="s">
        <v>118</v>
      </c>
      <c r="B492" s="22" t="s">
        <v>1189</v>
      </c>
      <c r="C492" s="13" t="s">
        <v>1190</v>
      </c>
      <c r="D492">
        <v>1</v>
      </c>
      <c r="E492" s="22" t="s">
        <v>1191</v>
      </c>
      <c r="F492">
        <v>0</v>
      </c>
      <c r="G492">
        <v>50</v>
      </c>
      <c r="H492" s="14">
        <v>7</v>
      </c>
      <c r="I492" s="14">
        <v>7</v>
      </c>
      <c r="J492" s="14">
        <v>6</v>
      </c>
      <c r="K492" s="10">
        <v>13.43</v>
      </c>
      <c r="L492" s="10">
        <v>18.46</v>
      </c>
      <c r="M492" s="9">
        <f>K492/L492</f>
        <v>0.72751895991332605</v>
      </c>
      <c r="N492">
        <v>1</v>
      </c>
      <c r="O492" s="23">
        <v>1</v>
      </c>
    </row>
    <row r="493" spans="1:15" x14ac:dyDescent="0.3">
      <c r="A493" s="5" t="s">
        <v>118</v>
      </c>
      <c r="B493" s="13" t="s">
        <v>1192</v>
      </c>
      <c r="C493" s="13" t="s">
        <v>1193</v>
      </c>
      <c r="D493">
        <v>1</v>
      </c>
      <c r="E493" s="13" t="s">
        <v>1194</v>
      </c>
      <c r="F493">
        <v>0</v>
      </c>
      <c r="G493">
        <v>44</v>
      </c>
      <c r="H493" s="14">
        <v>8</v>
      </c>
      <c r="I493" s="14">
        <v>7</v>
      </c>
      <c r="J493" s="14">
        <v>7</v>
      </c>
      <c r="K493" s="10">
        <v>14.93</v>
      </c>
      <c r="L493" s="10">
        <v>18.96</v>
      </c>
      <c r="M493" s="9">
        <f>K493/L493</f>
        <v>0.78744725738396615</v>
      </c>
      <c r="N493">
        <v>1</v>
      </c>
      <c r="O493" s="23">
        <v>1</v>
      </c>
    </row>
    <row r="494" spans="1:15" hidden="1" x14ac:dyDescent="0.3">
      <c r="A494" s="5" t="s">
        <v>880</v>
      </c>
      <c r="B494" s="6" t="s">
        <v>1195</v>
      </c>
      <c r="E494" s="7" t="s">
        <v>1196</v>
      </c>
      <c r="F494">
        <v>0</v>
      </c>
      <c r="G494">
        <v>54</v>
      </c>
      <c r="H494" s="10">
        <v>10</v>
      </c>
      <c r="I494" s="10">
        <v>10</v>
      </c>
      <c r="J494" s="10">
        <v>3</v>
      </c>
      <c r="K494" s="17">
        <v>14.63</v>
      </c>
      <c r="L494" s="17">
        <v>19.23</v>
      </c>
      <c r="M494" s="18"/>
      <c r="N494" s="23">
        <v>0</v>
      </c>
    </row>
    <row r="495" spans="1:15" x14ac:dyDescent="0.3">
      <c r="A495" s="5" t="s">
        <v>118</v>
      </c>
      <c r="B495" s="13" t="s">
        <v>1197</v>
      </c>
      <c r="C495" s="13" t="s">
        <v>1198</v>
      </c>
      <c r="D495">
        <v>1</v>
      </c>
      <c r="E495" s="13" t="s">
        <v>1199</v>
      </c>
      <c r="F495">
        <v>1</v>
      </c>
      <c r="G495">
        <v>58</v>
      </c>
      <c r="H495" s="14">
        <v>8</v>
      </c>
      <c r="I495" s="14">
        <v>8</v>
      </c>
      <c r="J495" s="14">
        <v>7</v>
      </c>
      <c r="K495" s="10">
        <v>15.1</v>
      </c>
      <c r="L495" s="10">
        <v>18.96</v>
      </c>
      <c r="M495" s="9">
        <f>K495/L495</f>
        <v>0.79641350210970463</v>
      </c>
      <c r="N495">
        <v>1</v>
      </c>
      <c r="O495" s="23">
        <v>1</v>
      </c>
    </row>
    <row r="496" spans="1:15" x14ac:dyDescent="0.3">
      <c r="A496" s="5" t="s">
        <v>118</v>
      </c>
      <c r="B496" s="13" t="s">
        <v>1200</v>
      </c>
      <c r="C496" s="13" t="s">
        <v>1201</v>
      </c>
      <c r="D496">
        <v>1</v>
      </c>
      <c r="E496" s="13" t="s">
        <v>1037</v>
      </c>
      <c r="F496">
        <v>0</v>
      </c>
      <c r="G496">
        <v>52</v>
      </c>
      <c r="H496" s="14">
        <v>5</v>
      </c>
      <c r="I496" s="14">
        <v>5</v>
      </c>
      <c r="J496" s="14">
        <v>4</v>
      </c>
      <c r="K496" s="10">
        <v>14.98</v>
      </c>
      <c r="L496" s="10">
        <v>18.13</v>
      </c>
      <c r="M496" s="9">
        <f>K496/L496</f>
        <v>0.82625482625482627</v>
      </c>
      <c r="N496">
        <v>1</v>
      </c>
      <c r="O496" s="23">
        <v>1</v>
      </c>
    </row>
    <row r="497" spans="1:15" x14ac:dyDescent="0.3">
      <c r="A497" s="5" t="s">
        <v>328</v>
      </c>
      <c r="B497" s="7" t="s">
        <v>1202</v>
      </c>
      <c r="C497" s="7" t="s">
        <v>1203</v>
      </c>
      <c r="D497">
        <v>1</v>
      </c>
      <c r="E497" s="7" t="s">
        <v>1204</v>
      </c>
      <c r="F497">
        <v>0</v>
      </c>
      <c r="G497">
        <v>55</v>
      </c>
      <c r="H497" s="10">
        <v>7</v>
      </c>
      <c r="I497" s="10">
        <v>6</v>
      </c>
      <c r="J497" s="10">
        <v>4</v>
      </c>
      <c r="K497" s="10">
        <v>14.28</v>
      </c>
      <c r="L497" s="10">
        <v>17.760000000000002</v>
      </c>
      <c r="M497" s="9">
        <f>K497/L497</f>
        <v>0.80405405405405395</v>
      </c>
      <c r="N497">
        <v>1</v>
      </c>
      <c r="O497" s="23">
        <v>1</v>
      </c>
    </row>
    <row r="498" spans="1:15" x14ac:dyDescent="0.3">
      <c r="A498" s="5" t="s">
        <v>328</v>
      </c>
      <c r="B498" s="7" t="s">
        <v>1205</v>
      </c>
      <c r="C498" s="7" t="s">
        <v>777</v>
      </c>
      <c r="D498">
        <v>0</v>
      </c>
      <c r="E498" s="7" t="s">
        <v>1206</v>
      </c>
      <c r="F498">
        <v>0</v>
      </c>
      <c r="G498">
        <v>58</v>
      </c>
      <c r="H498" s="10">
        <v>6</v>
      </c>
      <c r="I498" s="10">
        <v>6</v>
      </c>
      <c r="J498" s="10">
        <v>3</v>
      </c>
      <c r="K498" s="10">
        <v>17.8</v>
      </c>
      <c r="L498" s="10">
        <v>20.88</v>
      </c>
      <c r="M498" s="9">
        <f>K498/L498</f>
        <v>0.85249042145593878</v>
      </c>
      <c r="N498">
        <v>1</v>
      </c>
      <c r="O498" s="23">
        <v>1</v>
      </c>
    </row>
    <row r="499" spans="1:15" x14ac:dyDescent="0.3">
      <c r="A499" s="5" t="s">
        <v>328</v>
      </c>
      <c r="B499" s="7" t="s">
        <v>1207</v>
      </c>
      <c r="C499" s="7" t="s">
        <v>1208</v>
      </c>
      <c r="D499">
        <v>1</v>
      </c>
      <c r="E499" s="7" t="s">
        <v>1209</v>
      </c>
      <c r="F499" s="21">
        <v>0</v>
      </c>
      <c r="G499">
        <v>60</v>
      </c>
      <c r="H499" s="10">
        <v>8</v>
      </c>
      <c r="I499" s="10">
        <v>8</v>
      </c>
      <c r="J499" s="10">
        <v>6</v>
      </c>
      <c r="K499" s="10">
        <v>16.329999999999998</v>
      </c>
      <c r="L499" s="10">
        <v>19.600000000000001</v>
      </c>
      <c r="M499" s="9">
        <f>K499/L499</f>
        <v>0.83316326530612228</v>
      </c>
      <c r="N499">
        <v>1</v>
      </c>
      <c r="O499" s="23">
        <v>1</v>
      </c>
    </row>
    <row r="500" spans="1:15" x14ac:dyDescent="0.3">
      <c r="A500" s="5" t="s">
        <v>880</v>
      </c>
      <c r="B500" s="6" t="s">
        <v>1210</v>
      </c>
      <c r="C500" s="15" t="s">
        <v>1211</v>
      </c>
      <c r="D500">
        <v>1</v>
      </c>
      <c r="E500" s="7" t="s">
        <v>1212</v>
      </c>
      <c r="F500" s="21">
        <v>0</v>
      </c>
      <c r="G500">
        <v>39</v>
      </c>
      <c r="H500" s="10">
        <v>9</v>
      </c>
      <c r="I500" s="10">
        <v>9</v>
      </c>
      <c r="J500" s="10">
        <v>0</v>
      </c>
      <c r="K500" s="11"/>
      <c r="L500" s="17">
        <v>0</v>
      </c>
      <c r="M500" s="9"/>
      <c r="N500">
        <v>1</v>
      </c>
      <c r="O500" s="23">
        <v>1</v>
      </c>
    </row>
    <row r="501" spans="1:15" x14ac:dyDescent="0.3">
      <c r="A501" s="5" t="s">
        <v>328</v>
      </c>
      <c r="B501" s="7" t="s">
        <v>1213</v>
      </c>
      <c r="C501" s="7" t="s">
        <v>1214</v>
      </c>
      <c r="D501">
        <v>1</v>
      </c>
      <c r="E501" s="7" t="s">
        <v>1215</v>
      </c>
      <c r="F501" s="21">
        <v>1</v>
      </c>
      <c r="G501">
        <v>60</v>
      </c>
      <c r="H501" s="10">
        <v>7</v>
      </c>
      <c r="I501" s="10">
        <v>7</v>
      </c>
      <c r="J501" s="10">
        <v>7</v>
      </c>
      <c r="K501" s="10">
        <v>15.44</v>
      </c>
      <c r="L501" s="10">
        <v>20.059999999999999</v>
      </c>
      <c r="M501" s="9">
        <f>K501/L501</f>
        <v>0.76969092721834498</v>
      </c>
      <c r="N501">
        <v>1</v>
      </c>
      <c r="O501" s="23">
        <v>1</v>
      </c>
    </row>
    <row r="502" spans="1:15" x14ac:dyDescent="0.3">
      <c r="A502" s="5" t="s">
        <v>328</v>
      </c>
      <c r="B502" s="7" t="s">
        <v>1216</v>
      </c>
      <c r="C502" s="7" t="s">
        <v>1217</v>
      </c>
      <c r="D502">
        <v>1</v>
      </c>
      <c r="E502" s="7" t="s">
        <v>1218</v>
      </c>
      <c r="F502" s="21">
        <v>0</v>
      </c>
      <c r="G502">
        <v>60</v>
      </c>
      <c r="H502" s="10">
        <v>8</v>
      </c>
      <c r="I502" s="10">
        <v>8</v>
      </c>
      <c r="J502" s="10">
        <v>5</v>
      </c>
      <c r="K502" s="10">
        <v>15.56</v>
      </c>
      <c r="L502" s="10">
        <v>19.3</v>
      </c>
      <c r="M502" s="9">
        <f>K502/L502</f>
        <v>0.80621761658031088</v>
      </c>
      <c r="N502">
        <v>1</v>
      </c>
      <c r="O502" s="23">
        <v>1</v>
      </c>
    </row>
    <row r="503" spans="1:15" hidden="1" x14ac:dyDescent="0.3">
      <c r="A503" s="5" t="s">
        <v>118</v>
      </c>
      <c r="B503" s="13" t="s">
        <v>1219</v>
      </c>
      <c r="E503" s="13" t="s">
        <v>648</v>
      </c>
      <c r="F503" s="21">
        <v>0</v>
      </c>
      <c r="G503">
        <v>56</v>
      </c>
      <c r="H503" s="14">
        <v>6</v>
      </c>
      <c r="I503" s="14">
        <v>6</v>
      </c>
      <c r="J503" s="14">
        <v>5</v>
      </c>
      <c r="K503" s="10">
        <v>15.16</v>
      </c>
      <c r="L503" s="10">
        <v>18.66</v>
      </c>
      <c r="M503" s="9"/>
      <c r="N503" s="23">
        <v>0</v>
      </c>
    </row>
    <row r="504" spans="1:15" x14ac:dyDescent="0.3">
      <c r="A504" s="5" t="s">
        <v>328</v>
      </c>
      <c r="B504" s="7" t="s">
        <v>1220</v>
      </c>
      <c r="C504" s="7" t="s">
        <v>832</v>
      </c>
      <c r="D504">
        <v>1</v>
      </c>
      <c r="E504" s="7" t="s">
        <v>1068</v>
      </c>
      <c r="F504">
        <v>0</v>
      </c>
      <c r="G504">
        <v>61</v>
      </c>
      <c r="H504" s="10">
        <v>7</v>
      </c>
      <c r="I504" s="10">
        <v>7</v>
      </c>
      <c r="J504" s="10">
        <v>7</v>
      </c>
      <c r="K504" s="10">
        <v>15.83</v>
      </c>
      <c r="L504" s="10">
        <v>19.36</v>
      </c>
      <c r="M504" s="9">
        <f>K504/L504</f>
        <v>0.81766528925619841</v>
      </c>
      <c r="N504">
        <v>1</v>
      </c>
      <c r="O504" s="23">
        <v>1</v>
      </c>
    </row>
    <row r="505" spans="1:15" x14ac:dyDescent="0.3">
      <c r="A505" s="5" t="s">
        <v>328</v>
      </c>
      <c r="B505" s="7" t="s">
        <v>1221</v>
      </c>
      <c r="C505" s="7" t="s">
        <v>1222</v>
      </c>
      <c r="D505">
        <v>0</v>
      </c>
      <c r="E505" s="7" t="s">
        <v>1223</v>
      </c>
      <c r="F505">
        <v>1</v>
      </c>
      <c r="G505">
        <v>61</v>
      </c>
      <c r="H505" s="10">
        <v>9</v>
      </c>
      <c r="I505" s="10">
        <v>8</v>
      </c>
      <c r="J505" s="10">
        <v>5</v>
      </c>
      <c r="K505" s="9">
        <v>13.82</v>
      </c>
      <c r="L505" s="10">
        <v>19.100000000000001</v>
      </c>
      <c r="M505" s="9">
        <f>K505/L505</f>
        <v>0.72356020942408372</v>
      </c>
      <c r="N505">
        <v>1</v>
      </c>
      <c r="O505" s="23">
        <v>1</v>
      </c>
    </row>
    <row r="506" spans="1:15" x14ac:dyDescent="0.3">
      <c r="A506" s="5" t="s">
        <v>328</v>
      </c>
      <c r="B506" s="7" t="s">
        <v>1224</v>
      </c>
      <c r="C506" s="7" t="s">
        <v>1225</v>
      </c>
      <c r="D506">
        <v>1</v>
      </c>
      <c r="E506" s="7" t="s">
        <v>1226</v>
      </c>
      <c r="F506">
        <v>1</v>
      </c>
      <c r="G506">
        <v>62</v>
      </c>
      <c r="H506" s="10">
        <v>8</v>
      </c>
      <c r="I506" s="10">
        <v>5</v>
      </c>
      <c r="J506" s="10">
        <v>5</v>
      </c>
      <c r="K506" s="10">
        <v>15.02</v>
      </c>
      <c r="L506" s="10">
        <v>19.02</v>
      </c>
      <c r="M506" s="9">
        <f>K506/L506</f>
        <v>0.78969505783385907</v>
      </c>
      <c r="N506">
        <v>1</v>
      </c>
      <c r="O506" s="23">
        <v>1</v>
      </c>
    </row>
    <row r="507" spans="1:15" x14ac:dyDescent="0.3">
      <c r="A507" s="5" t="s">
        <v>328</v>
      </c>
      <c r="B507" s="7" t="s">
        <v>1227</v>
      </c>
      <c r="C507" s="7" t="s">
        <v>1228</v>
      </c>
      <c r="D507">
        <v>1</v>
      </c>
      <c r="E507" s="7" t="s">
        <v>1066</v>
      </c>
      <c r="F507">
        <v>1</v>
      </c>
      <c r="G507">
        <v>62</v>
      </c>
      <c r="H507" s="10">
        <v>8</v>
      </c>
      <c r="I507" s="10">
        <v>8</v>
      </c>
      <c r="J507" s="10">
        <v>6</v>
      </c>
      <c r="K507" s="10">
        <v>14.29</v>
      </c>
      <c r="L507" s="10">
        <v>19.170000000000002</v>
      </c>
      <c r="M507" s="9">
        <f>K507/L507</f>
        <v>0.74543557642149183</v>
      </c>
      <c r="N507">
        <v>1</v>
      </c>
      <c r="O507" s="23">
        <v>1</v>
      </c>
    </row>
    <row r="508" spans="1:15" x14ac:dyDescent="0.3">
      <c r="A508" s="5" t="s">
        <v>328</v>
      </c>
      <c r="B508" s="7" t="s">
        <v>1046</v>
      </c>
      <c r="C508" s="7" t="s">
        <v>1229</v>
      </c>
      <c r="D508">
        <v>1</v>
      </c>
      <c r="E508" s="7" t="s">
        <v>1230</v>
      </c>
      <c r="F508">
        <v>0</v>
      </c>
      <c r="G508">
        <v>62</v>
      </c>
      <c r="H508" s="10">
        <v>8</v>
      </c>
      <c r="I508" s="10">
        <v>8</v>
      </c>
      <c r="J508" s="10">
        <v>6</v>
      </c>
      <c r="K508" s="9">
        <v>16.02</v>
      </c>
      <c r="L508" s="10">
        <v>19.260000000000002</v>
      </c>
      <c r="M508" s="9">
        <f>K508/L508</f>
        <v>0.83177570093457931</v>
      </c>
      <c r="N508">
        <v>1</v>
      </c>
      <c r="O508" s="23">
        <v>1</v>
      </c>
    </row>
    <row r="509" spans="1:15" x14ac:dyDescent="0.3">
      <c r="A509" s="5" t="s">
        <v>328</v>
      </c>
      <c r="B509" s="7" t="s">
        <v>1231</v>
      </c>
      <c r="C509" s="7" t="s">
        <v>1232</v>
      </c>
      <c r="D509">
        <v>1</v>
      </c>
      <c r="E509" s="7" t="s">
        <v>1233</v>
      </c>
      <c r="F509">
        <v>0</v>
      </c>
      <c r="G509">
        <v>62</v>
      </c>
      <c r="H509" s="10">
        <v>6</v>
      </c>
      <c r="I509" s="10">
        <v>6</v>
      </c>
      <c r="J509" s="10">
        <v>6</v>
      </c>
      <c r="K509" s="10">
        <v>18</v>
      </c>
      <c r="L509" s="10">
        <v>21.05</v>
      </c>
      <c r="M509" s="9">
        <f>K509/L509</f>
        <v>0.85510688836104509</v>
      </c>
      <c r="N509">
        <v>1</v>
      </c>
      <c r="O509" s="23">
        <v>1</v>
      </c>
    </row>
    <row r="510" spans="1:15" x14ac:dyDescent="0.3">
      <c r="A510" s="5" t="s">
        <v>118</v>
      </c>
      <c r="B510" s="13" t="s">
        <v>1234</v>
      </c>
      <c r="C510" s="13" t="s">
        <v>1235</v>
      </c>
      <c r="D510">
        <v>1</v>
      </c>
      <c r="E510" s="13" t="s">
        <v>1236</v>
      </c>
      <c r="F510">
        <v>0</v>
      </c>
      <c r="G510">
        <v>56</v>
      </c>
      <c r="H510" s="14">
        <v>9</v>
      </c>
      <c r="I510" s="14">
        <v>9</v>
      </c>
      <c r="J510" s="14">
        <v>0</v>
      </c>
      <c r="K510" s="12"/>
      <c r="L510" s="10">
        <v>0</v>
      </c>
      <c r="M510" s="9"/>
      <c r="N510">
        <v>1</v>
      </c>
      <c r="O510" s="23">
        <v>1</v>
      </c>
    </row>
    <row r="511" spans="1:15" hidden="1" x14ac:dyDescent="0.3">
      <c r="A511" s="5" t="s">
        <v>118</v>
      </c>
      <c r="B511" s="13" t="s">
        <v>1237</v>
      </c>
      <c r="C511" s="13" t="s">
        <v>1238</v>
      </c>
      <c r="D511">
        <v>1</v>
      </c>
      <c r="G511">
        <v>55</v>
      </c>
      <c r="H511" s="14">
        <v>6</v>
      </c>
      <c r="I511" s="14">
        <v>6</v>
      </c>
      <c r="J511" s="14">
        <v>4</v>
      </c>
      <c r="K511" s="10">
        <v>11.28</v>
      </c>
      <c r="L511" s="10">
        <v>17.739999999999998</v>
      </c>
      <c r="M511" s="9"/>
      <c r="N511" s="23">
        <v>0</v>
      </c>
    </row>
    <row r="512" spans="1:15" x14ac:dyDescent="0.3">
      <c r="A512" s="5" t="s">
        <v>328</v>
      </c>
      <c r="B512" s="7" t="s">
        <v>1239</v>
      </c>
      <c r="C512" s="7" t="s">
        <v>1240</v>
      </c>
      <c r="D512">
        <v>1</v>
      </c>
      <c r="E512" s="7" t="s">
        <v>1241</v>
      </c>
      <c r="F512">
        <v>0</v>
      </c>
      <c r="G512">
        <v>63</v>
      </c>
      <c r="H512" s="10">
        <v>10</v>
      </c>
      <c r="I512" s="10">
        <v>10</v>
      </c>
      <c r="J512" s="10">
        <v>4</v>
      </c>
      <c r="K512" s="10">
        <v>11.9</v>
      </c>
      <c r="L512" s="10">
        <v>18.920000000000002</v>
      </c>
      <c r="M512" s="9">
        <f>K512/L512</f>
        <v>0.62896405919661735</v>
      </c>
      <c r="N512">
        <v>1</v>
      </c>
      <c r="O512" s="23">
        <v>1</v>
      </c>
    </row>
    <row r="513" spans="1:15" x14ac:dyDescent="0.3">
      <c r="A513" s="5" t="s">
        <v>328</v>
      </c>
      <c r="B513" s="7" t="s">
        <v>1242</v>
      </c>
      <c r="C513" s="7" t="s">
        <v>1243</v>
      </c>
      <c r="D513">
        <v>1</v>
      </c>
      <c r="E513" s="7" t="s">
        <v>1244</v>
      </c>
      <c r="F513">
        <v>1</v>
      </c>
      <c r="G513">
        <v>64</v>
      </c>
      <c r="H513" s="10">
        <v>7</v>
      </c>
      <c r="I513" s="10">
        <v>6</v>
      </c>
      <c r="J513" s="10">
        <v>5</v>
      </c>
      <c r="K513" s="9">
        <v>14.28</v>
      </c>
      <c r="L513" s="10">
        <v>18.899999999999999</v>
      </c>
      <c r="M513" s="9">
        <f>K513/L513</f>
        <v>0.75555555555555554</v>
      </c>
      <c r="N513">
        <v>1</v>
      </c>
      <c r="O513" s="23">
        <v>1</v>
      </c>
    </row>
    <row r="514" spans="1:15" hidden="1" x14ac:dyDescent="0.3">
      <c r="A514" s="5" t="s">
        <v>118</v>
      </c>
      <c r="B514" s="13" t="s">
        <v>1245</v>
      </c>
      <c r="C514" s="13" t="s">
        <v>1117</v>
      </c>
      <c r="D514">
        <v>1</v>
      </c>
      <c r="G514">
        <v>48</v>
      </c>
      <c r="H514" s="14">
        <v>5</v>
      </c>
      <c r="I514" s="14">
        <v>4</v>
      </c>
      <c r="J514" s="14">
        <v>4</v>
      </c>
      <c r="K514" s="9">
        <v>17.78</v>
      </c>
      <c r="L514" s="10">
        <v>19.48</v>
      </c>
      <c r="M514" s="9"/>
      <c r="N514" s="23">
        <v>0</v>
      </c>
    </row>
    <row r="515" spans="1:15" x14ac:dyDescent="0.3">
      <c r="A515" s="5" t="s">
        <v>693</v>
      </c>
      <c r="B515" s="7" t="s">
        <v>1246</v>
      </c>
      <c r="C515" s="7" t="s">
        <v>726</v>
      </c>
      <c r="D515">
        <v>1</v>
      </c>
      <c r="E515" s="7" t="s">
        <v>727</v>
      </c>
      <c r="F515">
        <v>1</v>
      </c>
      <c r="G515">
        <v>61</v>
      </c>
      <c r="H515" s="9">
        <v>7</v>
      </c>
      <c r="I515" s="9">
        <v>7</v>
      </c>
      <c r="J515" s="10">
        <v>0</v>
      </c>
      <c r="K515" s="11"/>
      <c r="L515" s="10">
        <v>0</v>
      </c>
      <c r="M515" s="9"/>
      <c r="N515">
        <v>1</v>
      </c>
      <c r="O515" s="23">
        <v>1</v>
      </c>
    </row>
    <row r="516" spans="1:15" x14ac:dyDescent="0.3">
      <c r="A516" s="5" t="s">
        <v>328</v>
      </c>
      <c r="B516" s="7" t="s">
        <v>1247</v>
      </c>
      <c r="C516" s="7" t="s">
        <v>1248</v>
      </c>
      <c r="D516">
        <v>1</v>
      </c>
      <c r="E516" s="7" t="s">
        <v>1079</v>
      </c>
      <c r="F516">
        <v>0</v>
      </c>
      <c r="G516">
        <v>64</v>
      </c>
      <c r="H516" s="10">
        <v>6</v>
      </c>
      <c r="I516" s="10">
        <v>6</v>
      </c>
      <c r="J516" s="10">
        <v>3</v>
      </c>
      <c r="K516" s="10">
        <v>11.68</v>
      </c>
      <c r="L516" s="10">
        <v>18.87</v>
      </c>
      <c r="M516" s="9">
        <f>K516/L516</f>
        <v>0.61897191308956012</v>
      </c>
      <c r="N516">
        <v>1</v>
      </c>
      <c r="O516" s="23">
        <v>1</v>
      </c>
    </row>
    <row r="517" spans="1:15" x14ac:dyDescent="0.3">
      <c r="A517" s="5" t="s">
        <v>693</v>
      </c>
      <c r="B517" s="7" t="s">
        <v>1249</v>
      </c>
      <c r="C517" s="7" t="s">
        <v>954</v>
      </c>
      <c r="D517">
        <v>1</v>
      </c>
      <c r="E517" s="7" t="s">
        <v>1250</v>
      </c>
      <c r="F517">
        <v>0</v>
      </c>
      <c r="G517">
        <v>45</v>
      </c>
      <c r="H517" s="10">
        <v>8</v>
      </c>
      <c r="I517" s="10">
        <v>8</v>
      </c>
      <c r="J517" s="10">
        <v>0</v>
      </c>
      <c r="K517" s="12"/>
      <c r="L517" s="10">
        <v>0</v>
      </c>
      <c r="M517" s="9"/>
      <c r="N517">
        <v>1</v>
      </c>
      <c r="O517" s="23">
        <v>1</v>
      </c>
    </row>
    <row r="518" spans="1:15" x14ac:dyDescent="0.3">
      <c r="A518" s="5" t="s">
        <v>328</v>
      </c>
      <c r="B518" s="7" t="s">
        <v>1251</v>
      </c>
      <c r="C518" s="7" t="s">
        <v>1252</v>
      </c>
      <c r="D518">
        <v>1</v>
      </c>
      <c r="E518" s="7" t="s">
        <v>1253</v>
      </c>
      <c r="F518">
        <v>0</v>
      </c>
      <c r="G518">
        <v>65</v>
      </c>
      <c r="H518" s="10">
        <v>5</v>
      </c>
      <c r="I518" s="10">
        <v>4</v>
      </c>
      <c r="J518" s="10">
        <v>3</v>
      </c>
      <c r="K518" s="10">
        <v>13.33</v>
      </c>
      <c r="L518" s="10">
        <v>18.37</v>
      </c>
      <c r="M518" s="9">
        <f>K518/L518</f>
        <v>0.72563962983124652</v>
      </c>
      <c r="N518">
        <v>1</v>
      </c>
      <c r="O518" s="23">
        <v>1</v>
      </c>
    </row>
    <row r="519" spans="1:15" x14ac:dyDescent="0.3">
      <c r="A519" s="5" t="s">
        <v>328</v>
      </c>
      <c r="B519" s="7" t="s">
        <v>1254</v>
      </c>
      <c r="C519" s="7" t="s">
        <v>1255</v>
      </c>
      <c r="D519">
        <v>1</v>
      </c>
      <c r="E519" s="7" t="s">
        <v>1256</v>
      </c>
      <c r="F519">
        <v>1</v>
      </c>
      <c r="G519">
        <v>66</v>
      </c>
      <c r="H519" s="10">
        <v>6</v>
      </c>
      <c r="I519" s="10">
        <v>6</v>
      </c>
      <c r="J519" s="10">
        <v>2</v>
      </c>
      <c r="K519" s="10">
        <v>13.1</v>
      </c>
      <c r="L519" s="10">
        <v>18.21</v>
      </c>
      <c r="M519" s="9">
        <f>K519/L519</f>
        <v>0.71938495332235031</v>
      </c>
      <c r="N519">
        <v>1</v>
      </c>
      <c r="O519" s="23">
        <v>1</v>
      </c>
    </row>
    <row r="520" spans="1:15" x14ac:dyDescent="0.3">
      <c r="A520" s="5" t="s">
        <v>328</v>
      </c>
      <c r="B520" s="7" t="s">
        <v>1257</v>
      </c>
      <c r="C520" s="7" t="s">
        <v>930</v>
      </c>
      <c r="D520">
        <v>1</v>
      </c>
      <c r="E520" s="7" t="s">
        <v>1120</v>
      </c>
      <c r="F520">
        <v>0</v>
      </c>
      <c r="G520">
        <v>66</v>
      </c>
      <c r="H520" s="10">
        <v>7</v>
      </c>
      <c r="I520" s="10">
        <v>7</v>
      </c>
      <c r="J520" s="10">
        <v>5</v>
      </c>
      <c r="K520" s="9">
        <v>16.079999999999998</v>
      </c>
      <c r="L520" s="10">
        <v>18.62</v>
      </c>
      <c r="M520" s="9">
        <f>K520/L520</f>
        <v>0.86358754027926943</v>
      </c>
      <c r="N520">
        <v>1</v>
      </c>
      <c r="O520" s="23">
        <v>1</v>
      </c>
    </row>
    <row r="521" spans="1:15" x14ac:dyDescent="0.3">
      <c r="A521" s="5" t="s">
        <v>328</v>
      </c>
      <c r="B521" s="7" t="s">
        <v>1258</v>
      </c>
      <c r="C521" s="7" t="s">
        <v>871</v>
      </c>
      <c r="D521" s="15">
        <v>0</v>
      </c>
      <c r="E521" s="7" t="s">
        <v>1259</v>
      </c>
      <c r="F521">
        <v>0</v>
      </c>
      <c r="G521">
        <v>66</v>
      </c>
      <c r="H521" s="10">
        <v>8</v>
      </c>
      <c r="I521" s="10">
        <v>8</v>
      </c>
      <c r="J521" s="10">
        <v>3</v>
      </c>
      <c r="K521" s="10">
        <v>15.37</v>
      </c>
      <c r="L521" s="10">
        <v>18.87</v>
      </c>
      <c r="M521" s="9">
        <f>K521/L521</f>
        <v>0.81452040275569682</v>
      </c>
      <c r="N521">
        <v>1</v>
      </c>
      <c r="O521" s="23">
        <v>1</v>
      </c>
    </row>
    <row r="522" spans="1:15" hidden="1" x14ac:dyDescent="0.3">
      <c r="A522" s="5" t="s">
        <v>118</v>
      </c>
      <c r="B522" s="13" t="s">
        <v>1260</v>
      </c>
      <c r="C522" s="13" t="s">
        <v>832</v>
      </c>
      <c r="D522">
        <v>0</v>
      </c>
      <c r="G522">
        <v>48</v>
      </c>
      <c r="H522" s="19">
        <v>7</v>
      </c>
      <c r="I522" s="14">
        <v>7</v>
      </c>
      <c r="J522" s="14">
        <v>7</v>
      </c>
      <c r="K522" s="10">
        <v>16.190000000000001</v>
      </c>
      <c r="L522" s="10">
        <v>19.39</v>
      </c>
      <c r="M522" s="9"/>
      <c r="N522" s="23">
        <v>0</v>
      </c>
    </row>
    <row r="523" spans="1:15" x14ac:dyDescent="0.3">
      <c r="A523" s="5" t="s">
        <v>328</v>
      </c>
      <c r="B523" s="7" t="s">
        <v>1261</v>
      </c>
      <c r="C523" s="7" t="s">
        <v>1262</v>
      </c>
      <c r="D523">
        <v>1</v>
      </c>
      <c r="E523" s="7" t="s">
        <v>735</v>
      </c>
      <c r="F523">
        <v>0</v>
      </c>
      <c r="G523">
        <v>66</v>
      </c>
      <c r="H523" s="10">
        <v>8</v>
      </c>
      <c r="I523" s="10">
        <v>8</v>
      </c>
      <c r="J523" s="10">
        <v>7</v>
      </c>
      <c r="K523" s="9">
        <v>12.34</v>
      </c>
      <c r="L523" s="10">
        <v>19.43</v>
      </c>
      <c r="M523" s="9">
        <f>K523/L523</f>
        <v>0.6351003602676274</v>
      </c>
      <c r="N523">
        <v>1</v>
      </c>
      <c r="O523" s="23">
        <v>1</v>
      </c>
    </row>
    <row r="524" spans="1:15" x14ac:dyDescent="0.3">
      <c r="A524" s="5" t="s">
        <v>328</v>
      </c>
      <c r="B524" s="7" t="s">
        <v>1263</v>
      </c>
      <c r="C524" s="7" t="s">
        <v>1114</v>
      </c>
      <c r="D524">
        <v>1</v>
      </c>
      <c r="E524" s="7" t="s">
        <v>1115</v>
      </c>
      <c r="F524">
        <v>1</v>
      </c>
      <c r="G524">
        <v>67</v>
      </c>
      <c r="H524" s="10">
        <v>7</v>
      </c>
      <c r="I524" s="10">
        <v>6</v>
      </c>
      <c r="J524" s="10">
        <v>4</v>
      </c>
      <c r="K524" s="10">
        <v>13.05</v>
      </c>
      <c r="L524" s="10">
        <v>19.25</v>
      </c>
      <c r="M524" s="9">
        <f>K524/L524</f>
        <v>0.67792207792207793</v>
      </c>
      <c r="N524">
        <v>1</v>
      </c>
      <c r="O524" s="23">
        <v>1</v>
      </c>
    </row>
    <row r="525" spans="1:15" x14ac:dyDescent="0.3">
      <c r="A525" s="5" t="s">
        <v>328</v>
      </c>
      <c r="B525" s="7" t="s">
        <v>1264</v>
      </c>
      <c r="C525" s="7" t="s">
        <v>1181</v>
      </c>
      <c r="D525">
        <v>1</v>
      </c>
      <c r="E525" s="7" t="s">
        <v>1182</v>
      </c>
      <c r="F525">
        <v>1</v>
      </c>
      <c r="G525">
        <v>68</v>
      </c>
      <c r="H525" s="10">
        <v>6</v>
      </c>
      <c r="I525" s="10">
        <v>6</v>
      </c>
      <c r="J525" s="10">
        <v>5</v>
      </c>
      <c r="K525" s="10">
        <v>12.38</v>
      </c>
      <c r="L525" s="10">
        <v>18.989999999999998</v>
      </c>
      <c r="M525" s="9">
        <f>K525/L525</f>
        <v>0.65192206424433918</v>
      </c>
      <c r="N525">
        <v>1</v>
      </c>
      <c r="O525" s="23">
        <v>1</v>
      </c>
    </row>
    <row r="526" spans="1:15" x14ac:dyDescent="0.3">
      <c r="A526" s="5" t="s">
        <v>328</v>
      </c>
      <c r="B526" s="7" t="s">
        <v>1265</v>
      </c>
      <c r="C526" s="7" t="s">
        <v>1266</v>
      </c>
      <c r="D526">
        <v>1</v>
      </c>
      <c r="E526" s="7" t="s">
        <v>1267</v>
      </c>
      <c r="F526">
        <v>1</v>
      </c>
      <c r="G526">
        <v>70</v>
      </c>
      <c r="H526" s="10">
        <v>6</v>
      </c>
      <c r="I526" s="10">
        <v>5</v>
      </c>
      <c r="J526" s="10">
        <v>2</v>
      </c>
      <c r="K526" s="10">
        <v>17.399999999999999</v>
      </c>
      <c r="L526" s="10">
        <v>20.22</v>
      </c>
      <c r="M526" s="9">
        <f>K526/L526</f>
        <v>0.86053412462908008</v>
      </c>
      <c r="N526">
        <v>1</v>
      </c>
      <c r="O526" s="23">
        <v>1</v>
      </c>
    </row>
    <row r="527" spans="1:15" hidden="1" x14ac:dyDescent="0.3">
      <c r="A527" s="5" t="s">
        <v>118</v>
      </c>
      <c r="B527" s="13" t="s">
        <v>1268</v>
      </c>
      <c r="C527" s="13" t="s">
        <v>1269</v>
      </c>
      <c r="D527">
        <v>0</v>
      </c>
      <c r="G527">
        <v>46</v>
      </c>
      <c r="H527" s="14">
        <v>9</v>
      </c>
      <c r="I527" s="14">
        <v>9</v>
      </c>
      <c r="J527" s="14">
        <v>0</v>
      </c>
      <c r="K527" s="11"/>
      <c r="L527" s="10">
        <v>0</v>
      </c>
      <c r="M527" s="9"/>
      <c r="N527" s="23">
        <v>0</v>
      </c>
    </row>
    <row r="528" spans="1:15" x14ac:dyDescent="0.3">
      <c r="A528" s="5" t="s">
        <v>328</v>
      </c>
      <c r="B528" s="7" t="s">
        <v>1270</v>
      </c>
      <c r="C528" s="7" t="s">
        <v>1271</v>
      </c>
      <c r="D528">
        <v>0</v>
      </c>
      <c r="E528" s="7" t="s">
        <v>875</v>
      </c>
      <c r="F528">
        <v>0</v>
      </c>
      <c r="G528">
        <v>71</v>
      </c>
      <c r="H528" s="10">
        <v>8</v>
      </c>
      <c r="I528" s="10">
        <v>8</v>
      </c>
      <c r="J528" s="10">
        <v>5</v>
      </c>
      <c r="K528" s="10">
        <v>11.36</v>
      </c>
      <c r="L528" s="10">
        <v>18.63</v>
      </c>
      <c r="M528" s="9">
        <f>K528/L528</f>
        <v>0.60976918947933445</v>
      </c>
      <c r="N528">
        <v>1</v>
      </c>
      <c r="O528" s="23">
        <v>1</v>
      </c>
    </row>
    <row r="529" spans="1:15" x14ac:dyDescent="0.3">
      <c r="A529" s="5" t="s">
        <v>693</v>
      </c>
      <c r="B529" s="7" t="s">
        <v>1272</v>
      </c>
      <c r="C529" s="7" t="s">
        <v>1273</v>
      </c>
      <c r="D529">
        <v>1</v>
      </c>
      <c r="E529" s="7" t="s">
        <v>1274</v>
      </c>
      <c r="F529">
        <v>0</v>
      </c>
      <c r="G529">
        <v>58</v>
      </c>
      <c r="H529" s="10">
        <v>7</v>
      </c>
      <c r="I529" s="10">
        <v>7</v>
      </c>
      <c r="J529" s="10">
        <v>0</v>
      </c>
      <c r="K529" s="11"/>
      <c r="L529" s="10">
        <v>0</v>
      </c>
      <c r="M529" s="9"/>
      <c r="N529">
        <v>1</v>
      </c>
      <c r="O529" s="23">
        <v>1</v>
      </c>
    </row>
    <row r="530" spans="1:15" x14ac:dyDescent="0.3">
      <c r="A530" s="5" t="s">
        <v>328</v>
      </c>
      <c r="B530" s="7" t="s">
        <v>1275</v>
      </c>
      <c r="C530" s="7" t="s">
        <v>1075</v>
      </c>
      <c r="D530">
        <v>1</v>
      </c>
      <c r="E530" s="7" t="s">
        <v>1276</v>
      </c>
      <c r="F530">
        <v>1</v>
      </c>
      <c r="G530">
        <v>73</v>
      </c>
      <c r="H530" s="10">
        <v>8</v>
      </c>
      <c r="I530" s="10">
        <v>7</v>
      </c>
      <c r="J530" s="10">
        <v>4</v>
      </c>
      <c r="K530" s="9">
        <v>14.73</v>
      </c>
      <c r="L530" s="10">
        <v>19.690000000000001</v>
      </c>
      <c r="M530" s="9">
        <f>K530/L530</f>
        <v>0.74809547993905534</v>
      </c>
      <c r="N530">
        <v>1</v>
      </c>
      <c r="O530" s="23">
        <v>1</v>
      </c>
    </row>
    <row r="531" spans="1:15" x14ac:dyDescent="0.3">
      <c r="A531" s="5" t="s">
        <v>328</v>
      </c>
      <c r="B531" s="7" t="s">
        <v>1277</v>
      </c>
      <c r="C531" s="7" t="s">
        <v>808</v>
      </c>
      <c r="D531">
        <v>1</v>
      </c>
      <c r="E531" s="7" t="s">
        <v>1278</v>
      </c>
      <c r="F531">
        <v>1</v>
      </c>
      <c r="G531">
        <v>73</v>
      </c>
      <c r="H531" s="10">
        <v>6</v>
      </c>
      <c r="I531" s="10">
        <v>5</v>
      </c>
      <c r="J531" s="10">
        <v>4</v>
      </c>
      <c r="K531" s="10">
        <v>14.75</v>
      </c>
      <c r="L531" s="10">
        <v>19.37</v>
      </c>
      <c r="M531" s="9">
        <f>K531/L531</f>
        <v>0.76148683531233863</v>
      </c>
      <c r="N531">
        <v>1</v>
      </c>
      <c r="O531" s="23">
        <v>1</v>
      </c>
    </row>
    <row r="532" spans="1:15" hidden="1" x14ac:dyDescent="0.3">
      <c r="A532" s="5" t="s">
        <v>118</v>
      </c>
      <c r="B532" s="13" t="s">
        <v>1279</v>
      </c>
      <c r="E532" s="13" t="s">
        <v>817</v>
      </c>
      <c r="F532">
        <v>0</v>
      </c>
      <c r="G532">
        <v>53</v>
      </c>
      <c r="H532" s="14">
        <v>9</v>
      </c>
      <c r="I532" s="14">
        <v>7</v>
      </c>
      <c r="J532" s="14">
        <v>5</v>
      </c>
      <c r="K532" s="10">
        <v>15.7</v>
      </c>
      <c r="L532" s="10">
        <v>18.96</v>
      </c>
      <c r="M532" s="9"/>
      <c r="N532" s="23">
        <v>0</v>
      </c>
    </row>
    <row r="533" spans="1:15" x14ac:dyDescent="0.3">
      <c r="A533" s="5" t="s">
        <v>328</v>
      </c>
      <c r="B533" s="7" t="s">
        <v>1280</v>
      </c>
      <c r="C533" s="7" t="s">
        <v>1281</v>
      </c>
      <c r="D533">
        <v>1</v>
      </c>
      <c r="E533" s="7" t="s">
        <v>1282</v>
      </c>
      <c r="F533">
        <v>1</v>
      </c>
      <c r="G533">
        <v>74</v>
      </c>
      <c r="H533" s="10">
        <v>8</v>
      </c>
      <c r="I533" s="10">
        <v>8</v>
      </c>
      <c r="J533" s="10">
        <v>5</v>
      </c>
      <c r="K533" s="9">
        <v>13.7</v>
      </c>
      <c r="L533" s="10">
        <v>18.34</v>
      </c>
      <c r="M533" s="9">
        <f>K533/L533</f>
        <v>0.74700109051254082</v>
      </c>
      <c r="N533">
        <v>1</v>
      </c>
      <c r="O533" s="23">
        <v>1</v>
      </c>
    </row>
    <row r="534" spans="1:15" x14ac:dyDescent="0.3">
      <c r="A534" s="5" t="s">
        <v>693</v>
      </c>
      <c r="B534" s="7" t="s">
        <v>1283</v>
      </c>
      <c r="C534" s="7" t="s">
        <v>1284</v>
      </c>
      <c r="D534">
        <v>1</v>
      </c>
      <c r="E534" s="7" t="s">
        <v>675</v>
      </c>
      <c r="F534">
        <v>0</v>
      </c>
      <c r="G534">
        <v>59</v>
      </c>
      <c r="H534" s="10">
        <v>8</v>
      </c>
      <c r="I534" s="10">
        <v>6</v>
      </c>
      <c r="J534" s="10">
        <v>0</v>
      </c>
      <c r="K534" s="12"/>
      <c r="L534" s="10">
        <v>0</v>
      </c>
      <c r="M534" s="9"/>
      <c r="N534">
        <v>1</v>
      </c>
      <c r="O534" s="23">
        <v>1</v>
      </c>
    </row>
    <row r="535" spans="1:15" x14ac:dyDescent="0.3">
      <c r="A535" s="5" t="s">
        <v>328</v>
      </c>
      <c r="B535" s="7" t="s">
        <v>1285</v>
      </c>
      <c r="C535" s="7" t="s">
        <v>1131</v>
      </c>
      <c r="D535">
        <v>1</v>
      </c>
      <c r="E535" s="7" t="s">
        <v>1132</v>
      </c>
      <c r="F535">
        <v>1</v>
      </c>
      <c r="G535">
        <v>77</v>
      </c>
      <c r="H535" s="10">
        <v>6</v>
      </c>
      <c r="I535" s="10">
        <v>6</v>
      </c>
      <c r="J535" s="10">
        <v>5</v>
      </c>
      <c r="K535" s="10">
        <v>15.1</v>
      </c>
      <c r="L535" s="10">
        <v>18.600000000000001</v>
      </c>
      <c r="M535" s="9">
        <f>K535/L535</f>
        <v>0.81182795698924726</v>
      </c>
      <c r="N535">
        <v>1</v>
      </c>
      <c r="O535" s="23">
        <v>1</v>
      </c>
    </row>
    <row r="536" spans="1:15" x14ac:dyDescent="0.3">
      <c r="A536" s="5" t="s">
        <v>1024</v>
      </c>
      <c r="B536" s="7" t="s">
        <v>1286</v>
      </c>
      <c r="C536" s="7" t="s">
        <v>1287</v>
      </c>
      <c r="D536">
        <v>1</v>
      </c>
      <c r="E536" s="7" t="s">
        <v>1288</v>
      </c>
      <c r="F536">
        <v>0</v>
      </c>
      <c r="G536">
        <v>59</v>
      </c>
      <c r="H536" s="10">
        <v>9</v>
      </c>
      <c r="I536" s="10">
        <v>9</v>
      </c>
      <c r="J536" s="10">
        <v>5</v>
      </c>
      <c r="K536" s="10">
        <v>14.2</v>
      </c>
      <c r="L536" s="10">
        <v>19.260000000000002</v>
      </c>
      <c r="M536" s="9">
        <f>K536/L536</f>
        <v>0.73727933541017643</v>
      </c>
      <c r="N536">
        <v>1</v>
      </c>
      <c r="O536" s="23">
        <v>1</v>
      </c>
    </row>
    <row r="537" spans="1:15" x14ac:dyDescent="0.3">
      <c r="A537" s="5" t="s">
        <v>1024</v>
      </c>
      <c r="B537" s="7" t="s">
        <v>1289</v>
      </c>
      <c r="C537" s="7" t="s">
        <v>1290</v>
      </c>
      <c r="D537">
        <v>0</v>
      </c>
      <c r="E537" s="7" t="s">
        <v>1241</v>
      </c>
      <c r="F537">
        <v>0</v>
      </c>
      <c r="G537">
        <v>54</v>
      </c>
      <c r="H537" s="10">
        <v>9</v>
      </c>
      <c r="I537" s="10">
        <v>9</v>
      </c>
      <c r="J537" s="10">
        <v>7</v>
      </c>
      <c r="K537" s="10">
        <v>12.1</v>
      </c>
      <c r="L537" s="10">
        <v>17.3</v>
      </c>
      <c r="M537" s="9">
        <f>K537/L537</f>
        <v>0.699421965317919</v>
      </c>
      <c r="N537">
        <v>1</v>
      </c>
      <c r="O537" s="23">
        <v>1</v>
      </c>
    </row>
    <row r="538" spans="1:15" hidden="1" x14ac:dyDescent="0.3">
      <c r="A538" s="5" t="s">
        <v>118</v>
      </c>
      <c r="B538" s="13" t="s">
        <v>1291</v>
      </c>
      <c r="E538" s="13" t="s">
        <v>1292</v>
      </c>
      <c r="F538">
        <v>0</v>
      </c>
      <c r="G538">
        <v>48</v>
      </c>
      <c r="H538" s="14">
        <v>8</v>
      </c>
      <c r="I538" s="14">
        <v>3</v>
      </c>
      <c r="J538" s="14">
        <v>0</v>
      </c>
      <c r="K538" s="12"/>
      <c r="L538" s="10">
        <v>0</v>
      </c>
      <c r="M538" s="9"/>
      <c r="N538" s="23">
        <v>0</v>
      </c>
    </row>
    <row r="539" spans="1:15" x14ac:dyDescent="0.3">
      <c r="A539" s="5" t="s">
        <v>1024</v>
      </c>
      <c r="B539" s="7" t="s">
        <v>1293</v>
      </c>
      <c r="C539" s="7" t="s">
        <v>1294</v>
      </c>
      <c r="D539">
        <v>1</v>
      </c>
      <c r="E539" s="7" t="s">
        <v>960</v>
      </c>
      <c r="F539">
        <v>1</v>
      </c>
      <c r="G539">
        <v>54</v>
      </c>
      <c r="H539" s="10">
        <v>6</v>
      </c>
      <c r="I539" s="10">
        <v>6</v>
      </c>
      <c r="J539" s="10">
        <v>6</v>
      </c>
      <c r="K539" s="10">
        <v>14.97</v>
      </c>
      <c r="L539" s="10">
        <v>18.850000000000001</v>
      </c>
      <c r="M539" s="9">
        <f>K539/L539</f>
        <v>0.79416445623342169</v>
      </c>
      <c r="N539">
        <v>1</v>
      </c>
      <c r="O539" s="23">
        <v>1</v>
      </c>
    </row>
    <row r="540" spans="1:15" hidden="1" x14ac:dyDescent="0.3">
      <c r="A540" s="5" t="s">
        <v>118</v>
      </c>
      <c r="B540" s="13" t="s">
        <v>1295</v>
      </c>
      <c r="C540" s="13" t="s">
        <v>1296</v>
      </c>
      <c r="D540">
        <v>0</v>
      </c>
      <c r="G540">
        <v>50</v>
      </c>
      <c r="H540" s="14">
        <v>4</v>
      </c>
      <c r="I540" s="14">
        <v>4</v>
      </c>
      <c r="J540" s="14">
        <v>4</v>
      </c>
      <c r="K540" s="10">
        <v>15.65</v>
      </c>
      <c r="L540" s="10">
        <v>19.37</v>
      </c>
      <c r="M540" s="9"/>
      <c r="N540" s="23">
        <v>0</v>
      </c>
    </row>
    <row r="541" spans="1:15" hidden="1" x14ac:dyDescent="0.3">
      <c r="A541" s="5" t="s">
        <v>118</v>
      </c>
      <c r="B541" s="13" t="s">
        <v>1297</v>
      </c>
      <c r="E541" s="13" t="s">
        <v>976</v>
      </c>
      <c r="F541">
        <v>0</v>
      </c>
      <c r="G541">
        <v>52</v>
      </c>
      <c r="H541" s="14">
        <v>7</v>
      </c>
      <c r="I541" s="14">
        <v>6</v>
      </c>
      <c r="J541" s="14">
        <v>0</v>
      </c>
      <c r="K541" s="12"/>
      <c r="L541" s="10">
        <v>0</v>
      </c>
      <c r="M541" s="9"/>
      <c r="N541" s="23">
        <v>0</v>
      </c>
    </row>
    <row r="542" spans="1:15" x14ac:dyDescent="0.3">
      <c r="A542" s="5" t="s">
        <v>1024</v>
      </c>
      <c r="B542" s="7" t="s">
        <v>1298</v>
      </c>
      <c r="C542" s="7" t="s">
        <v>1136</v>
      </c>
      <c r="D542">
        <v>0</v>
      </c>
      <c r="E542" s="7" t="s">
        <v>1299</v>
      </c>
      <c r="F542">
        <v>0</v>
      </c>
      <c r="G542">
        <v>53</v>
      </c>
      <c r="H542" s="10">
        <v>8</v>
      </c>
      <c r="I542" s="10">
        <v>8</v>
      </c>
      <c r="J542" s="10">
        <v>5</v>
      </c>
      <c r="K542" s="10">
        <v>15.58</v>
      </c>
      <c r="L542" s="10">
        <v>19.420000000000002</v>
      </c>
      <c r="M542" s="9">
        <f>K542/L542</f>
        <v>0.80226570545829035</v>
      </c>
      <c r="N542">
        <v>1</v>
      </c>
      <c r="O542" s="23">
        <v>1</v>
      </c>
    </row>
    <row r="543" spans="1:15" hidden="1" x14ac:dyDescent="0.3">
      <c r="A543" s="5" t="s">
        <v>118</v>
      </c>
      <c r="B543" s="13" t="s">
        <v>1300</v>
      </c>
      <c r="E543" s="13" t="s">
        <v>994</v>
      </c>
      <c r="F543">
        <v>1</v>
      </c>
      <c r="G543">
        <v>56</v>
      </c>
      <c r="H543" s="14">
        <v>6</v>
      </c>
      <c r="I543" s="14">
        <v>6</v>
      </c>
      <c r="J543" s="14">
        <v>0</v>
      </c>
      <c r="K543" s="12"/>
      <c r="L543" s="10">
        <v>0</v>
      </c>
      <c r="M543" s="9"/>
      <c r="N543" s="23">
        <v>0</v>
      </c>
    </row>
    <row r="544" spans="1:15" hidden="1" x14ac:dyDescent="0.3">
      <c r="A544" s="5" t="s">
        <v>118</v>
      </c>
      <c r="B544" s="13" t="s">
        <v>1301</v>
      </c>
      <c r="E544" s="13" t="s">
        <v>1302</v>
      </c>
      <c r="F544">
        <v>1</v>
      </c>
      <c r="G544">
        <v>58</v>
      </c>
      <c r="H544" s="14">
        <v>6</v>
      </c>
      <c r="I544" s="14">
        <v>6</v>
      </c>
      <c r="J544" s="14">
        <v>2</v>
      </c>
      <c r="K544" s="10">
        <v>14.35</v>
      </c>
      <c r="L544" s="10">
        <v>9.59</v>
      </c>
      <c r="M544" s="9"/>
      <c r="N544" s="23">
        <v>0</v>
      </c>
    </row>
    <row r="545" spans="1:15" x14ac:dyDescent="0.3">
      <c r="A545" s="5" t="s">
        <v>1024</v>
      </c>
      <c r="B545" s="8" t="s">
        <v>1303</v>
      </c>
      <c r="C545" s="8" t="s">
        <v>1304</v>
      </c>
      <c r="D545">
        <v>0</v>
      </c>
      <c r="E545" s="8" t="s">
        <v>1305</v>
      </c>
      <c r="F545">
        <v>1</v>
      </c>
      <c r="G545">
        <v>57</v>
      </c>
      <c r="H545" s="9">
        <v>9</v>
      </c>
      <c r="I545" s="9">
        <v>8</v>
      </c>
      <c r="J545" s="9">
        <v>5</v>
      </c>
      <c r="K545" s="10">
        <v>11.74</v>
      </c>
      <c r="L545" s="10">
        <v>18.32</v>
      </c>
      <c r="M545" s="9">
        <f>K545/L545</f>
        <v>0.64082969432314407</v>
      </c>
      <c r="N545">
        <v>1</v>
      </c>
      <c r="O545" s="23">
        <v>1</v>
      </c>
    </row>
    <row r="546" spans="1:15" hidden="1" x14ac:dyDescent="0.3">
      <c r="A546" s="5" t="s">
        <v>118</v>
      </c>
      <c r="B546" s="22" t="s">
        <v>1306</v>
      </c>
      <c r="E546" s="22" t="s">
        <v>735</v>
      </c>
      <c r="F546">
        <v>0</v>
      </c>
      <c r="G546">
        <v>46</v>
      </c>
      <c r="H546" s="19">
        <v>7</v>
      </c>
      <c r="I546" s="19">
        <v>5</v>
      </c>
      <c r="J546" s="19">
        <v>3</v>
      </c>
      <c r="K546" s="10">
        <v>15.77</v>
      </c>
      <c r="L546" s="10">
        <v>19.63</v>
      </c>
      <c r="M546" s="9"/>
      <c r="N546" s="23">
        <v>0</v>
      </c>
    </row>
    <row r="547" spans="1:15" x14ac:dyDescent="0.3">
      <c r="A547" s="5" t="s">
        <v>1024</v>
      </c>
      <c r="B547" s="7" t="s">
        <v>1307</v>
      </c>
      <c r="C547" s="7" t="s">
        <v>1308</v>
      </c>
      <c r="D547">
        <v>1</v>
      </c>
      <c r="E547" s="7" t="s">
        <v>1309</v>
      </c>
      <c r="F547">
        <v>1</v>
      </c>
      <c r="G547">
        <v>58</v>
      </c>
      <c r="H547" s="10">
        <v>6</v>
      </c>
      <c r="I547" s="10">
        <v>5</v>
      </c>
      <c r="J547" s="10">
        <v>4</v>
      </c>
      <c r="K547" s="10">
        <v>12.73</v>
      </c>
      <c r="L547" s="10">
        <v>18.649999999999999</v>
      </c>
      <c r="M547" s="9">
        <f>K547/L547</f>
        <v>0.68257372654155501</v>
      </c>
      <c r="N547">
        <v>1</v>
      </c>
      <c r="O547" s="23">
        <v>1</v>
      </c>
    </row>
    <row r="548" spans="1:15" x14ac:dyDescent="0.3">
      <c r="A548" s="5" t="s">
        <v>1024</v>
      </c>
      <c r="B548" s="7" t="s">
        <v>1310</v>
      </c>
      <c r="C548" s="7" t="s">
        <v>1208</v>
      </c>
      <c r="D548">
        <v>1</v>
      </c>
      <c r="E548" s="7" t="s">
        <v>1209</v>
      </c>
      <c r="F548">
        <v>0</v>
      </c>
      <c r="G548">
        <v>55</v>
      </c>
      <c r="H548" s="10">
        <v>8</v>
      </c>
      <c r="I548" s="10">
        <v>8</v>
      </c>
      <c r="J548" s="10">
        <v>5</v>
      </c>
      <c r="K548" s="9">
        <v>16.16</v>
      </c>
      <c r="L548" s="10">
        <v>18.78</v>
      </c>
      <c r="M548" s="9">
        <f>K548/L548</f>
        <v>0.86048988285410011</v>
      </c>
      <c r="N548">
        <v>1</v>
      </c>
      <c r="O548" s="23">
        <v>1</v>
      </c>
    </row>
    <row r="549" spans="1:15" hidden="1" x14ac:dyDescent="0.3">
      <c r="A549" s="5" t="s">
        <v>118</v>
      </c>
      <c r="B549" s="13" t="s">
        <v>1311</v>
      </c>
      <c r="E549" s="13" t="s">
        <v>1013</v>
      </c>
      <c r="F549">
        <v>0</v>
      </c>
      <c r="H549" s="20"/>
      <c r="I549" s="20"/>
      <c r="J549" s="14">
        <v>4</v>
      </c>
      <c r="K549" s="10">
        <v>14.18</v>
      </c>
      <c r="L549" s="10">
        <v>18.670000000000002</v>
      </c>
      <c r="M549" s="9"/>
      <c r="N549" s="23">
        <v>0</v>
      </c>
    </row>
    <row r="550" spans="1:15" x14ac:dyDescent="0.3">
      <c r="A550" s="5" t="s">
        <v>1024</v>
      </c>
      <c r="B550" s="7" t="s">
        <v>1312</v>
      </c>
      <c r="C550" s="7" t="s">
        <v>1313</v>
      </c>
      <c r="D550">
        <v>1</v>
      </c>
      <c r="E550" s="7" t="s">
        <v>1314</v>
      </c>
      <c r="F550">
        <v>1</v>
      </c>
      <c r="G550">
        <v>68</v>
      </c>
      <c r="H550" s="10">
        <v>6</v>
      </c>
      <c r="I550" s="10">
        <v>6</v>
      </c>
      <c r="J550" s="10">
        <v>5</v>
      </c>
      <c r="K550" s="10">
        <v>14.64</v>
      </c>
      <c r="L550" s="10">
        <v>18.18</v>
      </c>
      <c r="M550" s="9">
        <f>K550/L550</f>
        <v>0.80528052805280537</v>
      </c>
      <c r="N550">
        <v>1</v>
      </c>
      <c r="O550" s="23">
        <v>1</v>
      </c>
    </row>
    <row r="551" spans="1:15" x14ac:dyDescent="0.3">
      <c r="A551" s="5" t="s">
        <v>328</v>
      </c>
      <c r="B551" s="7" t="s">
        <v>1315</v>
      </c>
      <c r="C551" s="7" t="s">
        <v>1316</v>
      </c>
      <c r="D551">
        <v>1</v>
      </c>
      <c r="E551" s="7" t="s">
        <v>1317</v>
      </c>
      <c r="F551">
        <v>1</v>
      </c>
      <c r="G551">
        <v>74</v>
      </c>
      <c r="H551" s="10">
        <v>8</v>
      </c>
      <c r="I551" s="10">
        <v>8</v>
      </c>
      <c r="J551" s="10">
        <v>0</v>
      </c>
      <c r="K551" s="11"/>
      <c r="L551" s="10">
        <v>0</v>
      </c>
      <c r="M551" s="9"/>
      <c r="N551">
        <v>1</v>
      </c>
      <c r="O551" s="23">
        <v>1</v>
      </c>
    </row>
    <row r="552" spans="1:15" x14ac:dyDescent="0.3">
      <c r="A552" s="5" t="s">
        <v>1024</v>
      </c>
      <c r="B552" s="7" t="s">
        <v>1318</v>
      </c>
      <c r="C552" s="7" t="s">
        <v>1319</v>
      </c>
      <c r="D552">
        <v>1</v>
      </c>
      <c r="E552" s="7" t="s">
        <v>1320</v>
      </c>
      <c r="F552">
        <v>0</v>
      </c>
      <c r="G552">
        <v>52</v>
      </c>
      <c r="H552" s="10">
        <v>5</v>
      </c>
      <c r="I552" s="10">
        <v>1</v>
      </c>
      <c r="J552" s="10">
        <v>1</v>
      </c>
      <c r="K552" s="11"/>
      <c r="L552" s="10">
        <v>0</v>
      </c>
      <c r="M552" s="9"/>
      <c r="N552">
        <v>1</v>
      </c>
      <c r="O552" s="23">
        <v>1</v>
      </c>
    </row>
    <row r="553" spans="1:15" hidden="1" x14ac:dyDescent="0.3">
      <c r="A553" s="5" t="s">
        <v>118</v>
      </c>
      <c r="B553" s="13" t="s">
        <v>1321</v>
      </c>
      <c r="E553" s="13" t="s">
        <v>1322</v>
      </c>
      <c r="F553">
        <v>0</v>
      </c>
      <c r="G553">
        <v>59</v>
      </c>
      <c r="H553" s="14">
        <v>6</v>
      </c>
      <c r="I553" s="14">
        <v>6</v>
      </c>
      <c r="J553" s="14">
        <v>0</v>
      </c>
      <c r="K553" s="10">
        <v>11.7</v>
      </c>
      <c r="L553" s="10">
        <v>18</v>
      </c>
      <c r="M553" s="9"/>
      <c r="N553" s="23">
        <v>0</v>
      </c>
    </row>
    <row r="554" spans="1:15" x14ac:dyDescent="0.3">
      <c r="A554" s="5" t="s">
        <v>1024</v>
      </c>
      <c r="B554" s="7" t="s">
        <v>1323</v>
      </c>
      <c r="C554" s="7" t="s">
        <v>1324</v>
      </c>
      <c r="D554">
        <v>1</v>
      </c>
      <c r="E554" s="7" t="s">
        <v>1325</v>
      </c>
      <c r="F554">
        <v>1</v>
      </c>
      <c r="G554">
        <v>60</v>
      </c>
      <c r="H554" s="10">
        <v>6</v>
      </c>
      <c r="I554" s="10">
        <v>6</v>
      </c>
      <c r="J554" s="10">
        <v>6</v>
      </c>
      <c r="K554" s="10">
        <v>14.6</v>
      </c>
      <c r="L554" s="10">
        <v>19.420000000000002</v>
      </c>
      <c r="M554" s="9">
        <f>K554/L554</f>
        <v>0.75180226570545816</v>
      </c>
      <c r="N554">
        <v>1</v>
      </c>
      <c r="O554" s="23">
        <v>1</v>
      </c>
    </row>
    <row r="555" spans="1:15" hidden="1" x14ac:dyDescent="0.3">
      <c r="A555" s="5" t="s">
        <v>118</v>
      </c>
      <c r="B555" s="13" t="s">
        <v>1326</v>
      </c>
      <c r="E555" s="13" t="s">
        <v>1327</v>
      </c>
      <c r="F555">
        <v>1</v>
      </c>
      <c r="G555">
        <v>57</v>
      </c>
      <c r="H555" s="14">
        <v>6</v>
      </c>
      <c r="I555" s="14">
        <v>4</v>
      </c>
      <c r="J555" s="14">
        <v>3</v>
      </c>
      <c r="K555" s="10">
        <v>16.829999999999998</v>
      </c>
      <c r="L555" s="10">
        <v>19.7</v>
      </c>
      <c r="M555" s="9"/>
      <c r="N555" s="23">
        <v>0</v>
      </c>
    </row>
    <row r="556" spans="1:15" x14ac:dyDescent="0.3">
      <c r="A556" s="5" t="s">
        <v>1024</v>
      </c>
      <c r="B556" s="7" t="s">
        <v>1328</v>
      </c>
      <c r="C556" s="7" t="s">
        <v>1329</v>
      </c>
      <c r="D556">
        <v>1</v>
      </c>
      <c r="E556" s="7" t="s">
        <v>1330</v>
      </c>
      <c r="F556">
        <v>0</v>
      </c>
      <c r="G556">
        <v>56</v>
      </c>
      <c r="H556" s="10">
        <v>8</v>
      </c>
      <c r="I556" s="10">
        <v>7</v>
      </c>
      <c r="J556" s="10">
        <v>6</v>
      </c>
      <c r="K556" s="10">
        <v>15.55</v>
      </c>
      <c r="L556" s="10">
        <v>19.649999999999999</v>
      </c>
      <c r="M556" s="9">
        <f>K556/L556</f>
        <v>0.79134860050890599</v>
      </c>
      <c r="N556">
        <v>1</v>
      </c>
      <c r="O556" s="23">
        <v>1</v>
      </c>
    </row>
    <row r="557" spans="1:15" hidden="1" x14ac:dyDescent="0.3">
      <c r="A557" s="5" t="s">
        <v>118</v>
      </c>
      <c r="B557" s="13" t="s">
        <v>1331</v>
      </c>
      <c r="E557" s="13" t="s">
        <v>875</v>
      </c>
      <c r="F557">
        <v>1</v>
      </c>
      <c r="H557" s="20"/>
      <c r="I557" s="20"/>
      <c r="J557" s="14">
        <v>3</v>
      </c>
      <c r="K557" s="10">
        <v>14.63</v>
      </c>
      <c r="L557" s="10">
        <v>18.260000000000002</v>
      </c>
      <c r="M557" s="9"/>
      <c r="N557" s="23">
        <v>0</v>
      </c>
    </row>
    <row r="558" spans="1:15" x14ac:dyDescent="0.3">
      <c r="A558" s="5" t="s">
        <v>1024</v>
      </c>
      <c r="B558" s="7" t="s">
        <v>1332</v>
      </c>
      <c r="C558" s="7" t="s">
        <v>1333</v>
      </c>
      <c r="D558">
        <v>1</v>
      </c>
      <c r="E558" s="7" t="s">
        <v>1334</v>
      </c>
      <c r="F558">
        <v>1</v>
      </c>
      <c r="G558">
        <v>59</v>
      </c>
      <c r="H558" s="10">
        <v>6</v>
      </c>
      <c r="I558" s="10">
        <v>3</v>
      </c>
      <c r="J558" s="10">
        <v>2</v>
      </c>
      <c r="K558" s="10">
        <v>13.55</v>
      </c>
      <c r="L558" s="10">
        <v>19</v>
      </c>
      <c r="M558" s="9">
        <f>K558/L558</f>
        <v>0.7131578947368421</v>
      </c>
      <c r="N558">
        <v>1</v>
      </c>
      <c r="O558" s="23">
        <v>1</v>
      </c>
    </row>
    <row r="559" spans="1:15" x14ac:dyDescent="0.3">
      <c r="A559" s="5" t="s">
        <v>1024</v>
      </c>
      <c r="B559" s="7" t="s">
        <v>1335</v>
      </c>
      <c r="C559" s="7" t="s">
        <v>1336</v>
      </c>
      <c r="D559">
        <v>1</v>
      </c>
      <c r="E559" s="7" t="s">
        <v>1337</v>
      </c>
      <c r="F559">
        <v>0</v>
      </c>
      <c r="G559">
        <v>53</v>
      </c>
      <c r="H559" s="10">
        <v>7</v>
      </c>
      <c r="I559" s="10">
        <v>6</v>
      </c>
      <c r="J559" s="10">
        <v>5</v>
      </c>
      <c r="K559" s="10">
        <v>12.7</v>
      </c>
      <c r="L559" s="10">
        <v>19.22</v>
      </c>
      <c r="M559" s="9">
        <f>K559/L559</f>
        <v>0.66077003121748179</v>
      </c>
      <c r="N559">
        <v>1</v>
      </c>
      <c r="O559" s="23">
        <v>1</v>
      </c>
    </row>
    <row r="560" spans="1:15" x14ac:dyDescent="0.3">
      <c r="A560" s="5" t="s">
        <v>1024</v>
      </c>
      <c r="B560" s="7" t="s">
        <v>1338</v>
      </c>
      <c r="C560" s="7" t="s">
        <v>1232</v>
      </c>
      <c r="D560">
        <v>1</v>
      </c>
      <c r="E560" s="7" t="s">
        <v>1233</v>
      </c>
      <c r="F560">
        <v>0</v>
      </c>
      <c r="G560">
        <v>61</v>
      </c>
      <c r="H560" s="10">
        <v>7</v>
      </c>
      <c r="I560" s="10">
        <v>7</v>
      </c>
      <c r="J560" s="10">
        <v>7</v>
      </c>
      <c r="K560" s="10">
        <v>15.8</v>
      </c>
      <c r="L560" s="10">
        <v>19.899999999999999</v>
      </c>
      <c r="M560" s="9">
        <f>K560/L560</f>
        <v>0.79396984924623126</v>
      </c>
      <c r="N560">
        <v>1</v>
      </c>
      <c r="O560" s="23">
        <v>1</v>
      </c>
    </row>
    <row r="561" spans="1:15" x14ac:dyDescent="0.3">
      <c r="A561" s="5" t="s">
        <v>1024</v>
      </c>
      <c r="B561" s="7" t="s">
        <v>1339</v>
      </c>
      <c r="C561" s="7" t="s">
        <v>1340</v>
      </c>
      <c r="D561">
        <v>1</v>
      </c>
      <c r="E561" s="7" t="s">
        <v>1341</v>
      </c>
      <c r="F561">
        <v>0</v>
      </c>
      <c r="G561">
        <v>58</v>
      </c>
      <c r="H561" s="10">
        <v>7</v>
      </c>
      <c r="I561" s="10">
        <v>7</v>
      </c>
      <c r="J561" s="10">
        <v>6</v>
      </c>
      <c r="K561" s="10">
        <v>15.22</v>
      </c>
      <c r="L561" s="10">
        <v>19.329999999999998</v>
      </c>
      <c r="M561" s="9">
        <f>K561/L561</f>
        <v>0.78737713398861886</v>
      </c>
      <c r="N561">
        <v>1</v>
      </c>
      <c r="O561" s="23">
        <v>1</v>
      </c>
    </row>
    <row r="562" spans="1:15" x14ac:dyDescent="0.3">
      <c r="A562" s="5" t="s">
        <v>1024</v>
      </c>
      <c r="B562" s="7" t="s">
        <v>1342</v>
      </c>
      <c r="C562" s="7" t="s">
        <v>1343</v>
      </c>
      <c r="D562">
        <v>1</v>
      </c>
      <c r="E562" s="7" t="s">
        <v>1344</v>
      </c>
      <c r="F562">
        <v>0</v>
      </c>
      <c r="G562">
        <v>61</v>
      </c>
      <c r="H562" s="10">
        <v>8</v>
      </c>
      <c r="I562" s="10">
        <v>8</v>
      </c>
      <c r="J562" s="10">
        <v>6</v>
      </c>
      <c r="K562" s="10">
        <v>14.3</v>
      </c>
      <c r="L562" s="10">
        <v>19.55</v>
      </c>
      <c r="M562" s="9">
        <f>K562/L562</f>
        <v>0.73145780051150899</v>
      </c>
      <c r="N562">
        <v>1</v>
      </c>
      <c r="O562" s="23">
        <v>1</v>
      </c>
    </row>
    <row r="563" spans="1:15" x14ac:dyDescent="0.3">
      <c r="A563" s="5" t="s">
        <v>1024</v>
      </c>
      <c r="B563" s="7" t="s">
        <v>1345</v>
      </c>
      <c r="C563" s="7" t="s">
        <v>1346</v>
      </c>
      <c r="D563">
        <v>1</v>
      </c>
      <c r="E563" s="7" t="s">
        <v>1347</v>
      </c>
      <c r="F563">
        <v>0</v>
      </c>
      <c r="G563">
        <v>62</v>
      </c>
      <c r="H563" s="10">
        <v>6</v>
      </c>
      <c r="I563" s="10">
        <v>5</v>
      </c>
      <c r="J563" s="10">
        <v>3</v>
      </c>
      <c r="K563" s="10">
        <v>16.8</v>
      </c>
      <c r="L563" s="10">
        <v>19.600000000000001</v>
      </c>
      <c r="M563" s="9">
        <f>K563/L563</f>
        <v>0.8571428571428571</v>
      </c>
      <c r="N563">
        <v>1</v>
      </c>
      <c r="O563" s="23">
        <v>1</v>
      </c>
    </row>
    <row r="564" spans="1:15" x14ac:dyDescent="0.3">
      <c r="A564" s="5" t="s">
        <v>1024</v>
      </c>
      <c r="B564" s="7" t="s">
        <v>1348</v>
      </c>
      <c r="C564" s="7" t="s">
        <v>1229</v>
      </c>
      <c r="D564">
        <v>1</v>
      </c>
      <c r="E564" s="7" t="s">
        <v>1282</v>
      </c>
      <c r="F564">
        <v>1</v>
      </c>
      <c r="G564">
        <v>71</v>
      </c>
      <c r="H564" s="10">
        <v>7</v>
      </c>
      <c r="I564" s="10">
        <v>7</v>
      </c>
      <c r="J564" s="10">
        <v>5</v>
      </c>
      <c r="K564" s="10">
        <v>13.92</v>
      </c>
      <c r="L564" s="10">
        <v>18.62</v>
      </c>
      <c r="M564" s="9">
        <f>K564/L564</f>
        <v>0.74758324382384533</v>
      </c>
      <c r="N564">
        <v>1</v>
      </c>
      <c r="O564" s="23">
        <v>1</v>
      </c>
    </row>
    <row r="565" spans="1:15" x14ac:dyDescent="0.3">
      <c r="A565" s="5" t="s">
        <v>1024</v>
      </c>
      <c r="B565" s="7" t="s">
        <v>1349</v>
      </c>
      <c r="C565" s="7" t="s">
        <v>120</v>
      </c>
      <c r="D565">
        <v>1</v>
      </c>
      <c r="E565" s="7" t="s">
        <v>1350</v>
      </c>
      <c r="F565">
        <v>1</v>
      </c>
      <c r="G565">
        <v>58</v>
      </c>
      <c r="H565" s="10">
        <v>6</v>
      </c>
      <c r="I565" s="10">
        <v>6</v>
      </c>
      <c r="J565" s="10">
        <v>5</v>
      </c>
      <c r="K565" s="10">
        <v>12.28</v>
      </c>
      <c r="L565" s="10">
        <v>18.23</v>
      </c>
      <c r="M565" s="9">
        <f>K565/L565</f>
        <v>0.67361492046077887</v>
      </c>
      <c r="N565">
        <v>1</v>
      </c>
      <c r="O565" s="23">
        <v>1</v>
      </c>
    </row>
  </sheetData>
  <autoFilter ref="A1:O565" xr:uid="{5B2EBE66-EA16-444A-B3AD-7EA89D6A5598}">
    <filterColumn colId="2">
      <customFilters>
        <customFilter operator="notEqual" val=" "/>
      </customFilters>
    </filterColumn>
    <filterColumn colId="4">
      <customFilters>
        <customFilter operator="notEqual" val=" "/>
      </customFilters>
    </filterColumn>
    <filterColumn colId="14">
      <filters>
        <filter val="1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Iris</dc:creator>
  <cp:lastModifiedBy>Iris</cp:lastModifiedBy>
  <dcterms:created xsi:type="dcterms:W3CDTF">2022-12-05T08:33:42Z</dcterms:created>
  <dcterms:modified xsi:type="dcterms:W3CDTF">2022-12-05T10:10:12Z</dcterms:modified>
</cp:coreProperties>
</file>